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4805" windowHeight="8010" tabRatio="600" firstSheet="0" activeTab="0" autoFilterDateGrouping="1"/>
  </bookViews>
  <sheets>
    <sheet xmlns:r="http://schemas.openxmlformats.org/officeDocument/2006/relationships" name="Обзор" sheetId="1" state="visible" r:id="rId1"/>
    <sheet xmlns:r="http://schemas.openxmlformats.org/officeDocument/2006/relationships" name="Доставляемость" sheetId="2" state="visible" r:id="rId2"/>
    <sheet xmlns:r="http://schemas.openxmlformats.org/officeDocument/2006/relationships" name="Стоимость" sheetId="3" state="visible" r:id="rId3"/>
    <sheet xmlns:r="http://schemas.openxmlformats.org/officeDocument/2006/relationships" name="Сегменты" sheetId="4" state="visible" r:id="rId4"/>
    <sheet xmlns:r="http://schemas.openxmlformats.org/officeDocument/2006/relationships" name="Операторы" sheetId="5" state="visible" r:id="rId5"/>
    <sheet xmlns:r="http://schemas.openxmlformats.org/officeDocument/2006/relationships" name="Категория" sheetId="6" state="visible" r:id="rId6"/>
    <sheet xmlns:r="http://schemas.openxmlformats.org/officeDocument/2006/relationships" name="Время доставки" sheetId="7" state="visible" r:id="rId7"/>
  </sheets>
  <definedNames/>
  <calcPr calcId="122211" fullCalcOnLoad="1"/>
</workbook>
</file>

<file path=xl/styles.xml><?xml version="1.0" encoding="utf-8"?>
<styleSheet xmlns="http://schemas.openxmlformats.org/spreadsheetml/2006/main">
  <numFmts count="2">
    <numFmt numFmtId="164" formatCode="0.00&quot;%&quot;"/>
    <numFmt numFmtId="165" formatCode="DD.MM.YYYY"/>
  </numFmts>
  <fonts count="14">
    <font>
      <name val="Calibri"/>
      <family val="2"/>
      <color theme="1"/>
      <sz val="11"/>
    </font>
    <font>
      <name val="Calibri"/>
      <family val="2"/>
      <color rgb="FF233B50"/>
      <sz val="11"/>
    </font>
    <font>
      <name val="Calibri"/>
      <family val="2"/>
      <b val="1"/>
      <color rgb="FFFFFFFF"/>
      <sz val="24"/>
    </font>
    <font>
      <name val="Calibri"/>
      <family val="2"/>
      <b val="1"/>
      <color rgb="FF087E8B"/>
      <sz val="11"/>
    </font>
    <font>
      <name val="Calibri"/>
      <family val="2"/>
      <color rgb="FF53687B"/>
      <sz val="11"/>
    </font>
    <font>
      <name val="Calibri"/>
      <family val="2"/>
      <b val="1"/>
      <color rgb="FF233B50"/>
      <sz val="11"/>
    </font>
    <font>
      <name val="Calibri"/>
      <family val="2"/>
      <b val="1"/>
      <color rgb="FF53687B"/>
      <sz val="11"/>
    </font>
    <font>
      <name val="Calibri"/>
      <family val="2"/>
      <b val="1"/>
      <color rgb="FF17324D"/>
      <sz val="24"/>
    </font>
    <font>
      <name val="Calibri"/>
      <family val="2"/>
      <b val="1"/>
      <color rgb="FF17324D"/>
      <sz val="13"/>
    </font>
    <font>
      <name val="Calibri"/>
      <family val="2"/>
      <color rgb="FF087E8B"/>
      <sz val="11"/>
      <u val="single"/>
    </font>
    <font>
      <name val="Calibri"/>
      <family val="2"/>
      <color rgb="FF53687B"/>
      <sz val="10"/>
    </font>
    <font>
      <name val="Calibri"/>
      <family val="2"/>
      <b val="1"/>
      <color rgb="FFFFFFFF"/>
      <sz val="11"/>
    </font>
    <font>
      <name val="Calibri"/>
      <b val="1"/>
      <color rgb="00FFFFFF"/>
      <sz val="11"/>
    </font>
    <font>
      <name val="Calibri"/>
      <color rgb="00233B50"/>
      <sz val="11"/>
    </font>
  </fonts>
  <fills count="6">
    <fill>
      <patternFill/>
    </fill>
    <fill>
      <patternFill patternType="gray125"/>
    </fill>
    <fill>
      <patternFill patternType="solid">
        <fgColor rgb="FF17324D"/>
      </patternFill>
    </fill>
    <fill>
      <patternFill patternType="solid">
        <fgColor rgb="FFF1F6FA"/>
      </patternFill>
    </fill>
    <fill>
      <patternFill patternType="solid">
        <fgColor rgb="FFFFFFFF"/>
      </patternFill>
    </fill>
    <fill>
      <patternFill patternType="solid">
        <fgColor rgb="0017324D"/>
      </patternFill>
    </fill>
  </fills>
  <borders count="4">
    <border>
      <left/>
      <right/>
      <top/>
      <bottom/>
      <diagonal/>
    </border>
    <border>
      <bottom style="medium">
        <color rgb="FF087E8B"/>
      </bottom>
    </border>
    <border>
      <left/>
      <right/>
      <top/>
      <bottom style="medium">
        <color rgb="FF087E8B"/>
      </bottom>
      <diagonal/>
    </border>
    <border>
      <right/>
      <bottom style="medium">
        <color rgb="FF087E8B"/>
      </bottom>
    </border>
  </borders>
  <cellStyleXfs count="1">
    <xf numFmtId="0" fontId="0" fillId="0" borderId="0"/>
  </cellStyleXfs>
  <cellXfs count="45">
    <xf numFmtId="0" fontId="0" fillId="0" borderId="0" pivotButton="0" quotePrefix="0" xfId="0"/>
    <xf numFmtId="4" fontId="1" fillId="0" borderId="0" applyAlignment="1" pivotButton="0" quotePrefix="0" xfId="0">
      <alignment horizontal="right" vertical="center"/>
    </xf>
    <xf numFmtId="164" fontId="1" fillId="0" borderId="0" applyAlignment="1" pivotButton="0" quotePrefix="0" xfId="0">
      <alignment horizontal="right" vertical="center"/>
    </xf>
    <xf numFmtId="0" fontId="2" fillId="2" borderId="0" applyAlignment="1" pivotButton="0" quotePrefix="0" xfId="0">
      <alignment vertical="center" wrapText="1" indent="1"/>
    </xf>
    <xf numFmtId="0" fontId="3" fillId="0" borderId="0" applyAlignment="1" pivotButton="0" quotePrefix="0" xfId="0">
      <alignment vertical="center" wrapText="1" indent="1"/>
    </xf>
    <xf numFmtId="0" fontId="4" fillId="0" borderId="0" applyAlignment="1" pivotButton="0" quotePrefix="0" xfId="0">
      <alignment vertical="center" wrapText="1" indent="1"/>
    </xf>
    <xf numFmtId="0" fontId="5" fillId="0" borderId="0" applyAlignment="1" pivotButton="0" quotePrefix="0" xfId="0">
      <alignment vertical="center" wrapText="1" indent="1"/>
    </xf>
    <xf numFmtId="0" fontId="6" fillId="3" borderId="0" applyAlignment="1" pivotButton="0" quotePrefix="0" xfId="0">
      <alignment vertical="center" wrapText="1" indent="1"/>
    </xf>
    <xf numFmtId="3" fontId="7" fillId="3" borderId="1" applyAlignment="1" pivotButton="0" quotePrefix="0" xfId="0">
      <alignment horizontal="left" vertical="center" indent="1"/>
    </xf>
    <xf numFmtId="164" fontId="7" fillId="3" borderId="1" applyAlignment="1" pivotButton="0" quotePrefix="0" xfId="0">
      <alignment horizontal="left" vertical="center" indent="1"/>
    </xf>
    <xf numFmtId="4" fontId="7" fillId="3" borderId="1" applyAlignment="1" pivotButton="0" quotePrefix="0" xfId="0">
      <alignment horizontal="left" vertical="center" indent="1"/>
    </xf>
    <xf numFmtId="0" fontId="8" fillId="0" borderId="0" applyAlignment="1" pivotButton="0" quotePrefix="0" xfId="0">
      <alignment vertical="center" wrapText="1" indent="1"/>
    </xf>
    <xf numFmtId="0" fontId="1" fillId="0" borderId="0" applyAlignment="1" pivotButton="0" quotePrefix="0" xfId="0">
      <alignment vertical="center" wrapText="1" indent="1"/>
    </xf>
    <xf numFmtId="3" fontId="1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vertical="center" wrapText="1" indent="1"/>
    </xf>
    <xf numFmtId="0" fontId="10" fillId="3" borderId="0" applyAlignment="1" pivotButton="0" quotePrefix="0" xfId="0">
      <alignment vertical="center" wrapText="1" indent="1"/>
    </xf>
    <xf numFmtId="0" fontId="11" fillId="2" borderId="1" applyAlignment="1" pivotButton="0" quotePrefix="0" xfId="0">
      <alignment vertical="center" wrapText="1" indent="1"/>
    </xf>
    <xf numFmtId="0" fontId="1" fillId="4" borderId="0" applyAlignment="1" pivotButton="0" quotePrefix="0" xfId="0">
      <alignment horizontal="left" vertical="center" wrapText="1" indent="1"/>
    </xf>
    <xf numFmtId="3" fontId="1" fillId="4" borderId="0" applyAlignment="1" pivotButton="0" quotePrefix="0" xfId="0">
      <alignment horizontal="right" vertical="center"/>
    </xf>
    <xf numFmtId="164" fontId="1" fillId="4" borderId="0" applyAlignment="1" pivotButton="0" quotePrefix="0" xfId="0">
      <alignment horizontal="right" vertical="center"/>
    </xf>
    <xf numFmtId="0" fontId="1" fillId="3" borderId="0" applyAlignment="1" pivotButton="0" quotePrefix="0" xfId="0">
      <alignment horizontal="left" vertical="center" wrapText="1" indent="1"/>
    </xf>
    <xf numFmtId="3" fontId="1" fillId="3" borderId="0" applyAlignment="1" pivotButton="0" quotePrefix="0" xfId="0">
      <alignment horizontal="right" vertical="center"/>
    </xf>
    <xf numFmtId="164" fontId="1" fillId="3" borderId="0" applyAlignment="1" pivotButton="0" quotePrefix="0" xfId="0">
      <alignment horizontal="right" vertical="center"/>
    </xf>
    <xf numFmtId="4" fontId="1" fillId="4" borderId="0" applyAlignment="1" pivotButton="0" quotePrefix="0" xfId="0">
      <alignment horizontal="right" vertical="center"/>
    </xf>
    <xf numFmtId="4" fontId="1" fillId="3" borderId="0" applyAlignment="1" pivotButton="0" quotePrefix="0" xfId="0">
      <alignment horizontal="right" vertical="center"/>
    </xf>
    <xf numFmtId="3" fontId="7" fillId="3" borderId="1" applyAlignment="1" pivotButton="0" quotePrefix="0" xfId="0">
      <alignment horizontal="left" vertical="center" indent="1"/>
    </xf>
    <xf numFmtId="164" fontId="7" fillId="3" borderId="1" applyAlignment="1" pivotButton="0" quotePrefix="0" xfId="0">
      <alignment horizontal="left" vertical="center" indent="1"/>
    </xf>
    <xf numFmtId="4" fontId="7" fillId="3" borderId="1" applyAlignment="1" pivotButton="0" quotePrefix="0" xfId="0">
      <alignment horizontal="left" vertical="center" indent="1"/>
    </xf>
    <xf numFmtId="0" fontId="0" fillId="0" borderId="2" pivotButton="0" quotePrefix="0" xfId="0"/>
    <xf numFmtId="3" fontId="1" fillId="0" borderId="0" applyAlignment="1" pivotButton="0" quotePrefix="0" xfId="0">
      <alignment horizontal="right" vertical="center"/>
    </xf>
    <xf numFmtId="3" fontId="1" fillId="4" borderId="0" applyAlignment="1" pivotButton="0" quotePrefix="0" xfId="0">
      <alignment horizontal="right" vertical="center"/>
    </xf>
    <xf numFmtId="164" fontId="1" fillId="4" borderId="0" applyAlignment="1" pivotButton="0" quotePrefix="0" xfId="0">
      <alignment horizontal="right" vertical="center"/>
    </xf>
    <xf numFmtId="3" fontId="1" fillId="3" borderId="0" applyAlignment="1" pivotButton="0" quotePrefix="0" xfId="0">
      <alignment horizontal="right" vertical="center"/>
    </xf>
    <xf numFmtId="164" fontId="1" fillId="3" borderId="0" applyAlignment="1" pivotButton="0" quotePrefix="0" xfId="0">
      <alignment horizontal="right" vertical="center"/>
    </xf>
    <xf numFmtId="4" fontId="1" fillId="4" borderId="0" applyAlignment="1" pivotButton="0" quotePrefix="0" xfId="0">
      <alignment horizontal="right" vertical="center"/>
    </xf>
    <xf numFmtId="4" fontId="1" fillId="3" borderId="0" applyAlignment="1" pivotButton="0" quotePrefix="0" xfId="0">
      <alignment horizontal="right" vertical="center"/>
    </xf>
    <xf numFmtId="0" fontId="12" fillId="5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/>
    </xf>
    <xf numFmtId="3" fontId="13" fillId="0" borderId="0" applyAlignment="1" pivotButton="0" quotePrefix="0" xfId="0">
      <alignment horizontal="right" vertical="center"/>
    </xf>
    <xf numFmtId="164" fontId="13" fillId="0" borderId="0" applyAlignment="1" pivotButton="0" quotePrefix="0" xfId="0">
      <alignment horizontal="right" vertical="center"/>
    </xf>
    <xf numFmtId="4" fontId="13" fillId="0" borderId="0" applyAlignment="1" pivotButton="0" quotePrefix="0" xfId="0">
      <alignment horizontal="right" vertical="center"/>
    </xf>
    <xf numFmtId="165" fontId="13" fillId="0" borderId="0" applyAlignment="1" pivotButton="0" quotePrefix="0" xfId="0">
      <alignment horizontal="left" vertical="center"/>
    </xf>
    <xf numFmtId="3" fontId="7" fillId="3" borderId="3" applyAlignment="1" pivotButton="0" quotePrefix="0" xfId="0">
      <alignment horizontal="left" vertical="center" indent="1"/>
    </xf>
    <xf numFmtId="164" fontId="7" fillId="3" borderId="3" applyAlignment="1" pivotButton="0" quotePrefix="0" xfId="0">
      <alignment horizontal="left" vertical="center" indent="1"/>
    </xf>
    <xf numFmtId="4" fontId="7" fillId="3" borderId="3" applyAlignment="1" pivotButton="0" quotePrefix="0" xfId="0">
      <alignment horizontal="left" vertical="center" indent="1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Table1" displayName="Table1" ref="A1:C5" headerRowCount="1">
  <autoFilter ref="A1:C5"/>
  <tableColumns count="3">
    <tableColumn id="1" name="Статус"/>
    <tableColumn id="2" name="Количество"/>
    <tableColumn id="3" name="Доля от общего числа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B2" headerRowCount="1">
  <autoFilter ref="A1:B2"/>
  <tableColumns count="2">
    <tableColumn id="1" name="Отправлено"/>
    <tableColumn id="2" name="Общая стоимость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:C3" headerRowCount="1">
  <autoFilter ref="A1:C3"/>
  <tableColumns count="3">
    <tableColumn id="1" name="Сегментов"/>
    <tableColumn id="2" name="Количество"/>
    <tableColumn id="3" name="Доля от общего числа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H44" headerRowCount="1">
  <autoFilter ref="A1:H44"/>
  <tableColumns count="8">
    <tableColumn id="1" name="Оператор"/>
    <tableColumn id="2" name="Количество"/>
    <tableColumn id="3" name="Количество сегментов"/>
    <tableColumn id="4" name="Доля"/>
    <tableColumn id="5" name="Доставляемость"/>
    <tableColumn id="6" name="Суммарная стоимость"/>
    <tableColumn id="7" name="Средняя стоимость 1 СМС"/>
    <tableColumn id="8" name="Средняя стоимость 1 сегмента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50" headerRowCount="1">
  <autoFilter ref="A1:H50"/>
  <tableColumns count="8">
    <tableColumn id="1" name="Категория"/>
    <tableColumn id="2" name="Оператор"/>
    <tableColumn id="3" name="Количество"/>
    <tableColumn id="4" name="Количество сегментов"/>
    <tableColumn id="5" name="Доля"/>
    <tableColumn id="6" name="Суммарная стоимость"/>
    <tableColumn id="7" name="Средняя стоимость 1 СМС"/>
    <tableColumn id="8" name="Средняя стоимость 1 сегмента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C8" headerRowCount="1">
  <autoFilter ref="A1:C8"/>
  <tableColumns count="3">
    <tableColumn id="1" name="Время доставки"/>
    <tableColumn id="2" name="Количество"/>
    <tableColumn id="3" name="Доля от общего числа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sheet1.xml><?xml version="1.0" encoding="utf-8"?>
<worksheet xmlns="http://schemas.openxmlformats.org/spreadsheetml/2006/main">
  <sheetPr>
    <tabColor rgb="0017324D"/>
    <outlinePr summaryBelow="1" summaryRight="1"/>
    <pageSetUpPr fitToPage="1"/>
  </sheetPr>
  <dimension ref="A1:H27"/>
  <sheetViews>
    <sheetView showGridLines="0" tabSelected="1" zoomScale="100" workbookViewId="0">
      <selection activeCell="A1" sqref="A1"/>
    </sheetView>
  </sheetViews>
  <sheetFormatPr baseColWidth="8" defaultRowHeight="25"/>
  <cols>
    <col width="18" customWidth="1" min="1" max="2"/>
    <col width="3" customWidth="1" min="3" max="3"/>
    <col width="18" customWidth="1" min="4" max="5"/>
    <col width="3" customWidth="1" min="6" max="6"/>
    <col width="18" customWidth="1" min="7" max="8"/>
  </cols>
  <sheetData>
    <row r="1" ht="26" customHeight="1">
      <c r="A1" s="3" t="inlineStr">
        <is>
          <t>Аналитика сообщений</t>
        </is>
      </c>
    </row>
    <row r="2" ht="24" customHeight="1"/>
    <row r="3" ht="27" customHeight="1">
      <c r="A3" s="4" t="inlineStr">
        <is>
          <t>SMS  ·  Исходящие сообщения</t>
        </is>
      </c>
    </row>
    <row r="5" ht="25" customHeight="1">
      <c r="A5" s="5" t="inlineStr">
        <is>
          <t>Лицевой счёт</t>
        </is>
      </c>
      <c r="D5" s="6" t="inlineStr">
        <is>
          <t>1000001</t>
        </is>
      </c>
    </row>
    <row r="6" ht="25" customHeight="1">
      <c r="A6" s="5" t="inlineStr">
        <is>
          <t>Период</t>
        </is>
      </c>
      <c r="D6" s="6" t="inlineStr">
        <is>
          <t>01.09.2026 – 30.09.2026</t>
        </is>
      </c>
    </row>
    <row r="7" ht="25" customHeight="1">
      <c r="A7" s="5" t="inlineStr">
        <is>
          <t>Имя отправителя</t>
        </is>
      </c>
      <c r="D7" s="6" t="inlineStr">
        <is>
          <t>Все</t>
        </is>
      </c>
    </row>
    <row r="8" ht="12" customHeight="1"/>
    <row r="9" ht="27" customHeight="1">
      <c r="A9" s="7" t="inlineStr">
        <is>
          <t>Всего сообщений</t>
        </is>
      </c>
      <c r="D9" s="7" t="inlineStr">
        <is>
          <t>Доставляемость</t>
        </is>
      </c>
      <c r="G9" s="7" t="inlineStr">
        <is>
          <t>Стоимость</t>
        </is>
      </c>
    </row>
    <row r="10" ht="28" customHeight="1">
      <c r="A10" s="42" t="n">
        <v>540000</v>
      </c>
      <c r="D10" s="43" t="n">
        <v>98</v>
      </c>
      <c r="G10" s="44" t="n">
        <v>3360000</v>
      </c>
    </row>
    <row r="11" ht="28" customHeight="1">
      <c r="A11" s="28" t="n"/>
      <c r="B11" s="28" t="n"/>
      <c r="D11" s="28" t="n"/>
      <c r="E11" s="28" t="n"/>
      <c r="G11" s="28" t="n"/>
      <c r="H11" s="28" t="n"/>
    </row>
    <row r="12" ht="12" customHeight="1"/>
    <row r="13" ht="10" customHeight="1"/>
    <row r="14" ht="30" customHeight="1">
      <c r="A14" s="11" t="inlineStr">
        <is>
          <t>Статусы сообщений</t>
        </is>
      </c>
      <c r="G14" s="11" t="inlineStr">
        <is>
          <t>Разделы отчёта</t>
        </is>
      </c>
    </row>
    <row r="15">
      <c r="A15" s="12" t="inlineStr">
        <is>
          <t>Доставлено</t>
        </is>
      </c>
      <c r="D15" s="29" t="n">
        <v>529200</v>
      </c>
      <c r="G15" s="14" t="inlineStr">
        <is>
          <t>Доставляемость</t>
        </is>
      </c>
    </row>
    <row r="16">
      <c r="A16" s="12" t="inlineStr">
        <is>
          <t>Не доставлено</t>
        </is>
      </c>
      <c r="D16" s="29" t="n">
        <v>10600</v>
      </c>
      <c r="G16" s="14" t="inlineStr">
        <is>
          <t>Стоимость</t>
        </is>
      </c>
    </row>
    <row r="17">
      <c r="A17" s="12" t="inlineStr">
        <is>
          <t>В работе</t>
        </is>
      </c>
      <c r="D17" s="29" t="n">
        <v>200</v>
      </c>
      <c r="G17" s="14" t="inlineStr">
        <is>
          <t>Сегменты</t>
        </is>
      </c>
    </row>
    <row r="18">
      <c r="G18" s="14" t="inlineStr">
        <is>
          <t>Операторы</t>
        </is>
      </c>
    </row>
    <row r="19">
      <c r="G19" s="14" t="inlineStr">
        <is>
          <t>Категория</t>
        </is>
      </c>
    </row>
    <row r="20">
      <c r="G20" s="14" t="inlineStr">
        <is>
          <t>Время доставки</t>
        </is>
      </c>
    </row>
    <row r="24" ht="10" customHeight="1"/>
    <row r="25" ht="20" customHeight="1">
      <c r="A25" s="15" t="inlineStr">
        <is>
          <t>Здесь указаны предварительные расходы аккаунта. Точные суммы доступны в отчётных документах: https://dev.exolve.ru/finances/reports</t>
        </is>
      </c>
    </row>
    <row r="26" ht="20" customHeight="1"/>
    <row r="27" ht="20" customHeight="1"/>
  </sheetData>
  <mergeCells count="29">
    <mergeCell ref="A15:B15"/>
    <mergeCell ref="A6:B6"/>
    <mergeCell ref="G17:H17"/>
    <mergeCell ref="A16:B16"/>
    <mergeCell ref="D6:H6"/>
    <mergeCell ref="A7:B7"/>
    <mergeCell ref="G19:H19"/>
    <mergeCell ref="A10:B11"/>
    <mergeCell ref="D10:E11"/>
    <mergeCell ref="G18:H18"/>
    <mergeCell ref="D17:E17"/>
    <mergeCell ref="A3:H3"/>
    <mergeCell ref="D7:H7"/>
    <mergeCell ref="D16:E16"/>
    <mergeCell ref="A25:H27"/>
    <mergeCell ref="G15:H15"/>
    <mergeCell ref="A5:B5"/>
    <mergeCell ref="G14:H14"/>
    <mergeCell ref="A17:B17"/>
    <mergeCell ref="A1:H2"/>
    <mergeCell ref="D9:E9"/>
    <mergeCell ref="G20:H20"/>
    <mergeCell ref="D15:E15"/>
    <mergeCell ref="G16:H16"/>
    <mergeCell ref="G10:H11"/>
    <mergeCell ref="D5:H5"/>
    <mergeCell ref="A9:B9"/>
    <mergeCell ref="G9:H9"/>
    <mergeCell ref="A14:D14"/>
  </mergeCells>
  <hyperlinks>
    <hyperlink ref="G15" location="'Доставляемость'!A1"/>
    <hyperlink ref="G16" location="'Стоимость'!A1"/>
    <hyperlink ref="G17" location="'Сегменты'!A1"/>
    <hyperlink ref="G18" location="'Операторы'!A1"/>
    <hyperlink ref="G19" location="'Категория'!A1"/>
    <hyperlink ref="G20" location="'Время доставки'!A1"/>
  </hyperlinks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tabColor rgb="00087E8B"/>
    <outlinePr summaryBelow="1" summaryRight="1"/>
    <pageSetUpPr fitToPage="1"/>
  </sheetPr>
  <dimension ref="A1:C5"/>
  <sheetViews>
    <sheetView showGridLines="0" zoomScale="90" workbookViewId="0">
      <pane ySplit="1" topLeftCell="A2" activePane="bottomLeft" state="frozen"/>
      <selection activeCell="A1" sqref="A1"/>
    </sheetView>
  </sheetViews>
  <sheetFormatPr baseColWidth="8" defaultRowHeight="25"/>
  <cols>
    <col width="27" customWidth="1" min="1" max="1"/>
    <col width="18" customWidth="1" min="2" max="2"/>
    <col width="15" customWidth="1" min="3" max="3"/>
  </cols>
  <sheetData>
    <row r="1" ht="44" customHeight="1">
      <c r="A1" s="16" t="inlineStr">
        <is>
          <t>Статус</t>
        </is>
      </c>
      <c r="B1" s="16" t="inlineStr">
        <is>
          <t>Количество</t>
        </is>
      </c>
      <c r="C1" s="16" t="inlineStr">
        <is>
          <t>Доля от общего числа</t>
        </is>
      </c>
    </row>
    <row r="2" ht="26" customHeight="1">
      <c r="A2" s="17" t="inlineStr">
        <is>
          <t>Всего отправлено</t>
        </is>
      </c>
      <c r="B2" s="30" t="n">
        <v>540000</v>
      </c>
      <c r="C2" s="31" t="n">
        <v>100</v>
      </c>
    </row>
    <row r="3" ht="26" customHeight="1">
      <c r="A3" s="20" t="inlineStr">
        <is>
          <t>Доставлено</t>
        </is>
      </c>
      <c r="B3" s="32" t="n">
        <v>529200</v>
      </c>
      <c r="C3" s="33" t="n">
        <v>98</v>
      </c>
    </row>
    <row r="4" ht="26" customHeight="1">
      <c r="A4" s="17" t="inlineStr">
        <is>
          <t>Не доставлено</t>
        </is>
      </c>
      <c r="B4" s="30" t="n">
        <v>10600</v>
      </c>
      <c r="C4" s="31" t="n">
        <v>2</v>
      </c>
    </row>
    <row r="5" ht="26" customHeight="1">
      <c r="A5" s="20" t="inlineStr">
        <is>
          <t>В работе</t>
        </is>
      </c>
      <c r="B5" s="32" t="n">
        <v>200</v>
      </c>
      <c r="C5" s="33" t="n">
        <v>0.04</v>
      </c>
    </row>
  </sheetData>
  <conditionalFormatting sqref="C2:C5">
    <cfRule type="dataBar" priority="1">
      <dataBar showValue="1">
        <cfvo type="num" val="0"/>
        <cfvo type="num" val="100"/>
        <color rgb="FF8DCDD0"/>
      </dataBar>
    </cfRule>
  </conditionalFormatting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087E8B"/>
    <outlinePr summaryBelow="1" summaryRight="1"/>
    <pageSetUpPr fitToPage="1"/>
  </sheetPr>
  <dimension ref="A1:B2"/>
  <sheetViews>
    <sheetView showGridLines="0" zoomScale="90" workbookViewId="0">
      <pane ySplit="1" topLeftCell="A2" activePane="bottomLeft" state="frozen"/>
      <selection activeCell="A1" sqref="A1"/>
    </sheetView>
  </sheetViews>
  <sheetFormatPr baseColWidth="8" defaultRowHeight="25"/>
  <cols>
    <col width="27" customWidth="1" min="1" max="1"/>
    <col width="22" customWidth="1" min="2" max="2"/>
  </cols>
  <sheetData>
    <row r="1" ht="44" customHeight="1">
      <c r="A1" s="16" t="inlineStr">
        <is>
          <t>Отправлено</t>
        </is>
      </c>
      <c r="B1" s="16" t="inlineStr">
        <is>
          <t>Общая стоимость</t>
        </is>
      </c>
    </row>
    <row r="2" ht="25" customHeight="1">
      <c r="A2" s="30" t="n">
        <v>540000</v>
      </c>
      <c r="B2" s="34" t="n">
        <v>3360000</v>
      </c>
    </row>
  </sheetData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087E8B"/>
    <outlinePr summaryBelow="1" summaryRight="1"/>
    <pageSetUpPr fitToPage="1"/>
  </sheetPr>
  <dimension ref="A1:C3"/>
  <sheetViews>
    <sheetView showGridLines="0" zoomScale="90" workbookViewId="0">
      <pane ySplit="1" topLeftCell="A2" activePane="bottomLeft" state="frozen"/>
      <selection activeCell="A1" sqref="A1"/>
    </sheetView>
  </sheetViews>
  <sheetFormatPr baseColWidth="8" defaultRowHeight="25"/>
  <cols>
    <col width="27" customWidth="1" min="1" max="1"/>
    <col width="18" customWidth="1" min="2" max="2"/>
    <col width="15" customWidth="1" min="3" max="3"/>
  </cols>
  <sheetData>
    <row r="1" ht="44" customHeight="1">
      <c r="A1" s="16" t="inlineStr">
        <is>
          <t>Сегментов</t>
        </is>
      </c>
      <c r="B1" s="16" t="inlineStr">
        <is>
          <t>Количество</t>
        </is>
      </c>
      <c r="C1" s="16" t="inlineStr">
        <is>
          <t>Доля от общего числа</t>
        </is>
      </c>
    </row>
    <row r="2" ht="26" customHeight="1">
      <c r="A2" s="17" t="inlineStr">
        <is>
          <t>СМС из 1 сегмента(ов)</t>
        </is>
      </c>
      <c r="B2" s="30" t="n">
        <v>531000</v>
      </c>
      <c r="C2" s="31" t="n">
        <v>98.3</v>
      </c>
    </row>
    <row r="3" ht="26" customHeight="1">
      <c r="A3" s="20" t="inlineStr">
        <is>
          <t>СМС из 2 сегмента(ов)</t>
        </is>
      </c>
      <c r="B3" s="32" t="n">
        <v>9000</v>
      </c>
      <c r="C3" s="33" t="n">
        <v>1.7</v>
      </c>
    </row>
  </sheetData>
  <conditionalFormatting sqref="C2:C3">
    <cfRule type="dataBar" priority="1">
      <dataBar showValue="1">
        <cfvo type="num" val="0"/>
        <cfvo type="num" val="100"/>
        <color rgb="FF8DCDD0"/>
      </dataBar>
    </cfRule>
  </conditionalFormatting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087E8B"/>
    <outlinePr summaryBelow="1" summaryRight="1"/>
    <pageSetUpPr fitToPage="1"/>
  </sheetPr>
  <dimension ref="A1:H44"/>
  <sheetViews>
    <sheetView showGridLines="0" zoomScale="90" workbookViewId="0">
      <pane xSplit="1" ySplit="1" topLeftCell="B2" activePane="bottomRight" state="frozen"/>
      <selection activeCell="A1" sqref="A1"/>
    </sheetView>
  </sheetViews>
  <sheetFormatPr baseColWidth="8" defaultRowHeight="25"/>
  <cols>
    <col width="28" customWidth="1" min="1" max="1"/>
    <col width="18" customWidth="1" min="2" max="3"/>
    <col width="15" customWidth="1" min="4" max="4"/>
    <col width="19" customWidth="1" min="5" max="5"/>
    <col width="22" customWidth="1" min="6" max="8"/>
  </cols>
  <sheetData>
    <row r="1" ht="44" customHeight="1">
      <c r="A1" s="16" t="inlineStr">
        <is>
          <t>Оператор</t>
        </is>
      </c>
      <c r="B1" s="16" t="inlineStr">
        <is>
          <t>Количество</t>
        </is>
      </c>
      <c r="C1" s="16" t="inlineStr">
        <is>
          <t>Количество сегментов</t>
        </is>
      </c>
      <c r="D1" s="16" t="inlineStr">
        <is>
          <t>Доля</t>
        </is>
      </c>
      <c r="E1" s="16" t="inlineStr">
        <is>
          <t>Доставляемость</t>
        </is>
      </c>
      <c r="F1" s="16" t="inlineStr">
        <is>
          <t>Суммарная стоимость</t>
        </is>
      </c>
      <c r="G1" s="16" t="inlineStr">
        <is>
          <t>Средняя стоимость 1 СМС</t>
        </is>
      </c>
      <c r="H1" s="16" t="inlineStr">
        <is>
          <t>Средняя стоимость 1 сегмента</t>
        </is>
      </c>
    </row>
    <row r="2" ht="26" customHeight="1">
      <c r="A2" s="17" t="inlineStr">
        <is>
          <t>MTS</t>
        </is>
      </c>
      <c r="B2" s="30" t="n">
        <v>171500</v>
      </c>
      <c r="C2" s="30" t="n">
        <v>174100</v>
      </c>
      <c r="D2" s="31" t="n">
        <v>31.8</v>
      </c>
      <c r="E2" s="31" t="n">
        <v>98.09999999999999</v>
      </c>
      <c r="F2" s="34" t="n">
        <v>755000</v>
      </c>
      <c r="G2" s="34" t="n">
        <v>4.4</v>
      </c>
      <c r="H2" s="34" t="n">
        <v>4.34</v>
      </c>
    </row>
    <row r="3" ht="26" customHeight="1">
      <c r="A3" s="20" t="inlineStr">
        <is>
          <t>MEGAFON</t>
        </is>
      </c>
      <c r="B3" s="32" t="n">
        <v>111000</v>
      </c>
      <c r="C3" s="32" t="n">
        <v>112950</v>
      </c>
      <c r="D3" s="33" t="n">
        <v>20.6</v>
      </c>
      <c r="E3" s="33" t="n">
        <v>98.3</v>
      </c>
      <c r="F3" s="35" t="n">
        <v>957500</v>
      </c>
      <c r="G3" s="35" t="n">
        <v>8.630000000000001</v>
      </c>
      <c r="H3" s="35" t="n">
        <v>8.48</v>
      </c>
    </row>
    <row r="4" ht="26" customHeight="1">
      <c r="A4" s="17" t="inlineStr">
        <is>
          <t>BEELINE</t>
        </is>
      </c>
      <c r="B4" s="30" t="n">
        <v>109500</v>
      </c>
      <c r="C4" s="30" t="n">
        <v>111550</v>
      </c>
      <c r="D4" s="31" t="n">
        <v>20.3</v>
      </c>
      <c r="E4" s="31" t="n">
        <v>98.2</v>
      </c>
      <c r="F4" s="34" t="n">
        <v>586000</v>
      </c>
      <c r="G4" s="34" t="n">
        <v>5.35</v>
      </c>
      <c r="H4" s="34" t="n">
        <v>5.25</v>
      </c>
    </row>
    <row r="5" ht="26" customHeight="1">
      <c r="A5" s="20" t="inlineStr">
        <is>
          <t>TELE2</t>
        </is>
      </c>
      <c r="B5" s="32" t="n">
        <v>88700</v>
      </c>
      <c r="C5" s="32" t="n">
        <v>90150</v>
      </c>
      <c r="D5" s="33" t="n">
        <v>16.4</v>
      </c>
      <c r="E5" s="33" t="n">
        <v>97.5</v>
      </c>
      <c r="F5" s="35" t="n">
        <v>647000</v>
      </c>
      <c r="G5" s="35" t="n">
        <v>7.29</v>
      </c>
      <c r="H5" s="35" t="n">
        <v>7.18</v>
      </c>
    </row>
    <row r="6" ht="26" customHeight="1">
      <c r="A6" s="17" t="inlineStr">
        <is>
          <t>JUTA</t>
        </is>
      </c>
      <c r="B6" s="30" t="n">
        <v>23400</v>
      </c>
      <c r="C6" s="30" t="n">
        <v>23800</v>
      </c>
      <c r="D6" s="31" t="n">
        <v>4.3</v>
      </c>
      <c r="E6" s="31" t="n">
        <v>97.8</v>
      </c>
      <c r="F6" s="34" t="n">
        <v>201000</v>
      </c>
      <c r="G6" s="34" t="n">
        <v>8.59</v>
      </c>
      <c r="H6" s="34" t="n">
        <v>8.449999999999999</v>
      </c>
    </row>
    <row r="7" ht="26" customHeight="1">
      <c r="A7" s="20" t="inlineStr">
        <is>
          <t>TINKOFF</t>
        </is>
      </c>
      <c r="B7" s="32" t="n">
        <v>21500</v>
      </c>
      <c r="C7" s="32" t="n">
        <v>21900</v>
      </c>
      <c r="D7" s="33" t="n">
        <v>4</v>
      </c>
      <c r="E7" s="33" t="n">
        <v>97.3</v>
      </c>
      <c r="F7" s="35" t="n">
        <v>130000</v>
      </c>
      <c r="G7" s="35" t="n">
        <v>6.05</v>
      </c>
      <c r="H7" s="35" t="n">
        <v>5.94</v>
      </c>
    </row>
    <row r="8" ht="26" customHeight="1">
      <c r="A8" s="17" t="inlineStr">
        <is>
          <t>RTK</t>
        </is>
      </c>
      <c r="B8" s="30" t="n">
        <v>4750</v>
      </c>
      <c r="C8" s="30" t="n">
        <v>4850</v>
      </c>
      <c r="D8" s="31" t="n">
        <v>0.9</v>
      </c>
      <c r="E8" s="31" t="n">
        <v>96.8</v>
      </c>
      <c r="F8" s="34" t="n">
        <v>27700</v>
      </c>
      <c r="G8" s="34" t="n">
        <v>5.83</v>
      </c>
      <c r="H8" s="34" t="n">
        <v>5.71</v>
      </c>
    </row>
    <row r="9" ht="26" customHeight="1">
      <c r="A9" s="20" t="inlineStr">
        <is>
          <t>SBERTEL</t>
        </is>
      </c>
      <c r="B9" s="32" t="n">
        <v>3350</v>
      </c>
      <c r="C9" s="32" t="n">
        <v>3410</v>
      </c>
      <c r="D9" s="33" t="n">
        <v>0.6</v>
      </c>
      <c r="E9" s="33" t="n">
        <v>95</v>
      </c>
      <c r="F9" s="35" t="n">
        <v>18600</v>
      </c>
      <c r="G9" s="35" t="n">
        <v>5.55</v>
      </c>
      <c r="H9" s="35" t="n">
        <v>5.45</v>
      </c>
    </row>
    <row r="10" ht="26" customHeight="1">
      <c r="A10" s="17" t="inlineStr">
        <is>
          <t>MGTS</t>
        </is>
      </c>
      <c r="B10" s="30" t="n">
        <v>2250</v>
      </c>
      <c r="C10" s="30" t="n">
        <v>2266</v>
      </c>
      <c r="D10" s="31" t="n">
        <v>0.4</v>
      </c>
      <c r="E10" s="31" t="n">
        <v>98.2</v>
      </c>
      <c r="F10" s="34" t="n">
        <v>17000</v>
      </c>
      <c r="G10" s="34" t="n">
        <v>7.56</v>
      </c>
      <c r="H10" s="34" t="n">
        <v>7.5</v>
      </c>
    </row>
    <row r="11" ht="26" customHeight="1">
      <c r="A11" s="20" t="inlineStr">
        <is>
          <t>EKATERINBURG</t>
        </is>
      </c>
      <c r="B11" s="32" t="n">
        <v>1900</v>
      </c>
      <c r="C11" s="32" t="n">
        <v>1920</v>
      </c>
      <c r="D11" s="33" t="n">
        <v>0.4</v>
      </c>
      <c r="E11" s="33" t="n">
        <v>95.59999999999999</v>
      </c>
      <c r="F11" s="35" t="n">
        <v>6350</v>
      </c>
      <c r="G11" s="35" t="n">
        <v>3.34</v>
      </c>
      <c r="H11" s="35" t="n">
        <v>3.31</v>
      </c>
    </row>
    <row r="12" ht="26" customHeight="1">
      <c r="A12" s="17" t="inlineStr">
        <is>
          <t>NMK</t>
        </is>
      </c>
      <c r="B12" s="30" t="n">
        <v>680</v>
      </c>
      <c r="C12" s="30" t="n">
        <v>691</v>
      </c>
      <c r="D12" s="31" t="n">
        <v>0.1</v>
      </c>
      <c r="E12" s="31" t="n">
        <v>97</v>
      </c>
      <c r="F12" s="34" t="n">
        <v>4200</v>
      </c>
      <c r="G12" s="34" t="n">
        <v>6.18</v>
      </c>
      <c r="H12" s="34" t="n">
        <v>6.08</v>
      </c>
    </row>
    <row r="13" ht="26" customHeight="1">
      <c r="A13" s="20" t="inlineStr">
        <is>
          <t>SMARTSK</t>
        </is>
      </c>
      <c r="B13" s="32" t="n">
        <v>420</v>
      </c>
      <c r="C13" s="32" t="n">
        <v>431</v>
      </c>
      <c r="D13" s="33" t="n">
        <v>0.1</v>
      </c>
      <c r="E13" s="33" t="n">
        <v>92.40000000000001</v>
      </c>
      <c r="F13" s="35" t="n">
        <v>2650</v>
      </c>
      <c r="G13" s="35" t="n">
        <v>6.31</v>
      </c>
      <c r="H13" s="35" t="n">
        <v>6.15</v>
      </c>
    </row>
    <row r="14" ht="26" customHeight="1">
      <c r="A14" s="17" t="inlineStr">
        <is>
          <t>ALFAMOBAIL</t>
        </is>
      </c>
      <c r="B14" s="30" t="n">
        <v>270</v>
      </c>
      <c r="C14" s="30" t="n">
        <v>272</v>
      </c>
      <c r="D14" s="31" t="n">
        <v>0.1</v>
      </c>
      <c r="E14" s="31" t="n">
        <v>93</v>
      </c>
      <c r="F14" s="34" t="n">
        <v>1600</v>
      </c>
      <c r="G14" s="34" t="n">
        <v>5.93</v>
      </c>
      <c r="H14" s="34" t="n">
        <v>5.88</v>
      </c>
    </row>
    <row r="15" ht="26" customHeight="1">
      <c r="A15" s="20" t="inlineStr">
        <is>
          <t>VTBMOBAYL</t>
        </is>
      </c>
      <c r="B15" s="32" t="n">
        <v>200</v>
      </c>
      <c r="C15" s="32" t="n">
        <v>201</v>
      </c>
      <c r="D15" s="33" t="n">
        <v>0</v>
      </c>
      <c r="E15" s="33" t="n">
        <v>96.7</v>
      </c>
      <c r="F15" s="35" t="n">
        <v>1250</v>
      </c>
      <c r="G15" s="35" t="n">
        <v>6.25</v>
      </c>
      <c r="H15" s="35" t="n">
        <v>6.22</v>
      </c>
    </row>
    <row r="16" ht="26" customHeight="1">
      <c r="A16" s="17" t="inlineStr">
        <is>
          <t>KTKTEL</t>
        </is>
      </c>
      <c r="B16" s="30" t="n">
        <v>160</v>
      </c>
      <c r="C16" s="30" t="n">
        <v>163</v>
      </c>
      <c r="D16" s="31" t="n">
        <v>0</v>
      </c>
      <c r="E16" s="31" t="n">
        <v>88.8</v>
      </c>
      <c r="F16" s="34" t="n">
        <v>1200</v>
      </c>
      <c r="G16" s="34" t="n">
        <v>7.5</v>
      </c>
      <c r="H16" s="34" t="n">
        <v>7.36</v>
      </c>
    </row>
    <row r="17" ht="26" customHeight="1">
      <c r="A17" s="20" t="inlineStr">
        <is>
          <t>KTEL</t>
        </is>
      </c>
      <c r="B17" s="32" t="n">
        <v>100</v>
      </c>
      <c r="C17" s="32" t="n">
        <v>107</v>
      </c>
      <c r="D17" s="33" t="n">
        <v>0</v>
      </c>
      <c r="E17" s="33" t="n">
        <v>73.09999999999999</v>
      </c>
      <c r="F17" s="35" t="n">
        <v>950</v>
      </c>
      <c r="G17" s="35" t="n">
        <v>9.5</v>
      </c>
      <c r="H17" s="35" t="n">
        <v>8.880000000000001</v>
      </c>
    </row>
    <row r="18" ht="26" customHeight="1">
      <c r="A18" s="17" t="inlineStr">
        <is>
          <t>ROS</t>
        </is>
      </c>
      <c r="B18" s="30" t="n">
        <v>44</v>
      </c>
      <c r="C18" s="30" t="n">
        <v>44</v>
      </c>
      <c r="D18" s="31" t="n">
        <v>0</v>
      </c>
      <c r="E18" s="31" t="n">
        <v>93.09999999999999</v>
      </c>
      <c r="F18" s="34" t="n">
        <v>250</v>
      </c>
      <c r="G18" s="34" t="n">
        <v>5.68</v>
      </c>
      <c r="H18" s="34" t="n">
        <v>5.68</v>
      </c>
    </row>
    <row r="19" ht="26" customHeight="1">
      <c r="A19" s="20" t="inlineStr">
        <is>
          <t>Mirandam</t>
        </is>
      </c>
      <c r="B19" s="32" t="n">
        <v>44</v>
      </c>
      <c r="C19" s="32" t="n">
        <v>44</v>
      </c>
      <c r="D19" s="33" t="n">
        <v>0</v>
      </c>
      <c r="E19" s="33" t="n">
        <v>87.8</v>
      </c>
      <c r="F19" s="35" t="n">
        <v>250</v>
      </c>
      <c r="G19" s="35" t="n">
        <v>5.68</v>
      </c>
      <c r="H19" s="35" t="n">
        <v>5.68</v>
      </c>
    </row>
    <row r="20" ht="26" customHeight="1">
      <c r="A20" s="17" t="inlineStr">
        <is>
          <t>TATTELEKOM</t>
        </is>
      </c>
      <c r="B20" s="30" t="n">
        <v>34</v>
      </c>
      <c r="C20" s="30" t="n">
        <v>37</v>
      </c>
      <c r="D20" s="31" t="n">
        <v>0</v>
      </c>
      <c r="E20" s="31" t="n">
        <v>96.59999999999999</v>
      </c>
      <c r="F20" s="34" t="n">
        <v>220</v>
      </c>
      <c r="G20" s="34" t="n">
        <v>6.47</v>
      </c>
      <c r="H20" s="34" t="n">
        <v>5.95</v>
      </c>
    </row>
    <row r="21" ht="26" customHeight="1">
      <c r="A21" s="20" t="inlineStr">
        <is>
          <t>KTTK</t>
        </is>
      </c>
      <c r="B21" s="32" t="n">
        <v>29</v>
      </c>
      <c r="C21" s="32" t="n">
        <v>30</v>
      </c>
      <c r="D21" s="33" t="n">
        <v>0</v>
      </c>
      <c r="E21" s="33" t="n">
        <v>97.5</v>
      </c>
      <c r="F21" s="35" t="n">
        <v>180</v>
      </c>
      <c r="G21" s="35" t="n">
        <v>6.21</v>
      </c>
      <c r="H21" s="35" t="n">
        <v>6</v>
      </c>
    </row>
    <row r="22" ht="26" customHeight="1">
      <c r="A22" s="17" t="inlineStr">
        <is>
          <t>GASPROM</t>
        </is>
      </c>
      <c r="B22" s="30" t="n">
        <v>24</v>
      </c>
      <c r="C22" s="30" t="n">
        <v>24</v>
      </c>
      <c r="D22" s="31" t="n">
        <v>0</v>
      </c>
      <c r="E22" s="31" t="n">
        <v>98.59999999999999</v>
      </c>
      <c r="F22" s="34" t="n">
        <v>220</v>
      </c>
      <c r="G22" s="34" t="n">
        <v>9.17</v>
      </c>
      <c r="H22" s="34" t="n">
        <v>9.17</v>
      </c>
    </row>
    <row r="23" ht="26" customHeight="1">
      <c r="A23" s="20" t="inlineStr">
        <is>
          <t>MTT</t>
        </is>
      </c>
      <c r="B23" s="32" t="n">
        <v>24</v>
      </c>
      <c r="C23" s="32" t="n">
        <v>24</v>
      </c>
      <c r="D23" s="33" t="n">
        <v>0</v>
      </c>
      <c r="E23" s="33" t="n">
        <v>96.90000000000001</v>
      </c>
      <c r="F23" s="35" t="n">
        <v>140</v>
      </c>
      <c r="G23" s="35" t="n">
        <v>5.83</v>
      </c>
      <c r="H23" s="35" t="n">
        <v>5.83</v>
      </c>
    </row>
    <row r="24" ht="26" customHeight="1">
      <c r="A24" s="17" t="inlineStr">
        <is>
          <t>MKS</t>
        </is>
      </c>
      <c r="B24" s="30" t="n">
        <v>19</v>
      </c>
      <c r="C24" s="30" t="n">
        <v>19</v>
      </c>
      <c r="D24" s="31" t="n">
        <v>0</v>
      </c>
      <c r="E24" s="31" t="n">
        <v>96.5</v>
      </c>
      <c r="F24" s="34" t="n">
        <v>130</v>
      </c>
      <c r="G24" s="34" t="n">
        <v>6.84</v>
      </c>
      <c r="H24" s="34" t="n">
        <v>6.84</v>
      </c>
    </row>
    <row r="25" ht="26" customHeight="1">
      <c r="A25" s="20" t="inlineStr">
        <is>
          <t>MSNTELECOM</t>
        </is>
      </c>
      <c r="B25" s="32" t="n">
        <v>18</v>
      </c>
      <c r="C25" s="32" t="n">
        <v>18</v>
      </c>
      <c r="D25" s="33" t="n">
        <v>0</v>
      </c>
      <c r="E25" s="33" t="n">
        <v>83.7</v>
      </c>
      <c r="F25" s="35" t="n">
        <v>110</v>
      </c>
      <c r="G25" s="35" t="n">
        <v>6.11</v>
      </c>
      <c r="H25" s="35" t="n">
        <v>6.11</v>
      </c>
    </row>
    <row r="26" ht="26" customHeight="1">
      <c r="A26" s="17" t="inlineStr">
        <is>
          <t>SIMTEL</t>
        </is>
      </c>
      <c r="B26" s="30" t="n">
        <v>11</v>
      </c>
      <c r="C26" s="30" t="n">
        <v>11</v>
      </c>
      <c r="D26" s="31" t="n">
        <v>0</v>
      </c>
      <c r="E26" s="31" t="n">
        <v>83.3</v>
      </c>
      <c r="F26" s="34" t="n">
        <v>64</v>
      </c>
      <c r="G26" s="34" t="n">
        <v>5.82</v>
      </c>
      <c r="H26" s="34" t="n">
        <v>5.82</v>
      </c>
    </row>
    <row r="27" ht="26" customHeight="1">
      <c r="A27" s="20" t="inlineStr">
        <is>
          <t>Integral</t>
        </is>
      </c>
      <c r="B27" s="32" t="n">
        <v>10</v>
      </c>
      <c r="C27" s="32" t="n">
        <v>10</v>
      </c>
      <c r="D27" s="33" t="n">
        <v>0</v>
      </c>
      <c r="E27" s="33" t="n">
        <v>0</v>
      </c>
      <c r="F27" s="35" t="n">
        <v>59</v>
      </c>
      <c r="G27" s="35" t="n">
        <v>5.9</v>
      </c>
      <c r="H27" s="35" t="n">
        <v>5.9</v>
      </c>
    </row>
    <row r="28" ht="26" customHeight="1">
      <c r="A28" s="17" t="inlineStr">
        <is>
          <t>Internod</t>
        </is>
      </c>
      <c r="B28" s="30" t="n">
        <v>9</v>
      </c>
      <c r="C28" s="30" t="n">
        <v>9</v>
      </c>
      <c r="D28" s="31" t="n">
        <v>0</v>
      </c>
      <c r="E28" s="31" t="n">
        <v>64</v>
      </c>
      <c r="F28" s="34" t="n">
        <v>55</v>
      </c>
      <c r="G28" s="34" t="n">
        <v>6.11</v>
      </c>
      <c r="H28" s="34" t="n">
        <v>6.11</v>
      </c>
    </row>
    <row r="29" ht="26" customHeight="1">
      <c r="A29" s="20" t="inlineStr">
        <is>
          <t>GLOBAL</t>
        </is>
      </c>
      <c r="B29" s="32" t="n">
        <v>8</v>
      </c>
      <c r="C29" s="32" t="n">
        <v>8</v>
      </c>
      <c r="D29" s="33" t="n">
        <v>0</v>
      </c>
      <c r="E29" s="33" t="n">
        <v>4.5</v>
      </c>
      <c r="F29" s="35" t="n">
        <v>50</v>
      </c>
      <c r="G29" s="35" t="n">
        <v>6.25</v>
      </c>
      <c r="H29" s="35" t="n">
        <v>6.25</v>
      </c>
    </row>
    <row r="30" ht="26" customHeight="1">
      <c r="A30" s="17" t="inlineStr">
        <is>
          <t>Antares</t>
        </is>
      </c>
      <c r="B30" s="30" t="n">
        <v>7</v>
      </c>
      <c r="C30" s="30" t="n">
        <v>7</v>
      </c>
      <c r="D30" s="31" t="n">
        <v>0</v>
      </c>
      <c r="E30" s="31" t="n">
        <v>0</v>
      </c>
      <c r="F30" s="34" t="n">
        <v>40</v>
      </c>
      <c r="G30" s="34" t="n">
        <v>5.71</v>
      </c>
      <c r="H30" s="34" t="n">
        <v>5.71</v>
      </c>
    </row>
    <row r="31" ht="26" customHeight="1">
      <c r="A31" s="20" t="inlineStr">
        <is>
          <t>MOYOPER</t>
        </is>
      </c>
      <c r="B31" s="32" t="n">
        <v>6</v>
      </c>
      <c r="C31" s="32" t="n">
        <v>6</v>
      </c>
      <c r="D31" s="33" t="n">
        <v>0</v>
      </c>
      <c r="E31" s="33" t="n">
        <v>87.5</v>
      </c>
      <c r="F31" s="35" t="n">
        <v>35</v>
      </c>
      <c r="G31" s="35" t="n">
        <v>5.83</v>
      </c>
      <c r="H31" s="35" t="n">
        <v>5.83</v>
      </c>
    </row>
    <row r="32" ht="26" customHeight="1">
      <c r="A32" s="17" t="inlineStr">
        <is>
          <t>GLONASS</t>
        </is>
      </c>
      <c r="B32" s="30" t="n">
        <v>5</v>
      </c>
      <c r="C32" s="30" t="n">
        <v>5</v>
      </c>
      <c r="D32" s="31" t="n">
        <v>0</v>
      </c>
      <c r="E32" s="31" t="n">
        <v>0</v>
      </c>
      <c r="F32" s="34" t="n">
        <v>30</v>
      </c>
      <c r="G32" s="34" t="n">
        <v>6</v>
      </c>
      <c r="H32" s="34" t="n">
        <v>6</v>
      </c>
    </row>
    <row r="33" ht="26" customHeight="1">
      <c r="A33" s="20" t="inlineStr">
        <is>
          <t>Aquafon</t>
        </is>
      </c>
      <c r="B33" s="32" t="n">
        <v>4</v>
      </c>
      <c r="C33" s="32" t="n">
        <v>4</v>
      </c>
      <c r="D33" s="33" t="n">
        <v>0</v>
      </c>
      <c r="E33" s="33" t="n">
        <v>0</v>
      </c>
      <c r="F33" s="35" t="n">
        <v>25</v>
      </c>
      <c r="G33" s="35" t="n">
        <v>6.25</v>
      </c>
      <c r="H33" s="35" t="n">
        <v>6.25</v>
      </c>
    </row>
    <row r="34" ht="26" customHeight="1">
      <c r="A34" s="17" t="inlineStr">
        <is>
          <t>SIBINTEK</t>
        </is>
      </c>
      <c r="B34" s="30" t="n">
        <v>4</v>
      </c>
      <c r="C34" s="30" t="n">
        <v>4</v>
      </c>
      <c r="D34" s="31" t="n">
        <v>0</v>
      </c>
      <c r="E34" s="31" t="n">
        <v>100</v>
      </c>
      <c r="F34" s="34" t="n">
        <v>35</v>
      </c>
      <c r="G34" s="34" t="n">
        <v>8.75</v>
      </c>
      <c r="H34" s="34" t="n">
        <v>8.75</v>
      </c>
    </row>
    <row r="35" ht="26" customHeight="1">
      <c r="A35" s="20" t="inlineStr">
        <is>
          <t>MIRTELEK</t>
        </is>
      </c>
      <c r="B35" s="32" t="n">
        <v>4</v>
      </c>
      <c r="C35" s="32" t="n">
        <v>4</v>
      </c>
      <c r="D35" s="33" t="n">
        <v>0</v>
      </c>
      <c r="E35" s="33" t="n">
        <v>60</v>
      </c>
      <c r="F35" s="35" t="n">
        <v>20</v>
      </c>
      <c r="G35" s="35" t="n">
        <v>5</v>
      </c>
      <c r="H35" s="35" t="n">
        <v>5</v>
      </c>
    </row>
    <row r="36" ht="26" customHeight="1">
      <c r="A36" s="17" t="inlineStr">
        <is>
          <t>MIATEL</t>
        </is>
      </c>
      <c r="B36" s="30" t="n">
        <v>3</v>
      </c>
      <c r="C36" s="30" t="n">
        <v>3</v>
      </c>
      <c r="D36" s="31" t="n">
        <v>0</v>
      </c>
      <c r="E36" s="31" t="n">
        <v>100</v>
      </c>
      <c r="F36" s="34" t="n">
        <v>16</v>
      </c>
      <c r="G36" s="34" t="n">
        <v>5.33</v>
      </c>
      <c r="H36" s="34" t="n">
        <v>5.33</v>
      </c>
    </row>
    <row r="37" ht="26" customHeight="1">
      <c r="A37" s="20" t="inlineStr">
        <is>
          <t>MINDIGITAL</t>
        </is>
      </c>
      <c r="B37" s="32" t="n">
        <v>3</v>
      </c>
      <c r="C37" s="32" t="n">
        <v>3</v>
      </c>
      <c r="D37" s="33" t="n">
        <v>0</v>
      </c>
      <c r="E37" s="33" t="n">
        <v>0</v>
      </c>
      <c r="F37" s="35" t="n">
        <v>16</v>
      </c>
      <c r="G37" s="35" t="n">
        <v>5.33</v>
      </c>
      <c r="H37" s="35" t="n">
        <v>5.33</v>
      </c>
    </row>
    <row r="38" ht="26" customHeight="1">
      <c r="A38" s="17" t="inlineStr">
        <is>
          <t>TVETEL</t>
        </is>
      </c>
      <c r="B38" s="30" t="n">
        <v>2</v>
      </c>
      <c r="C38" s="30" t="n">
        <v>2</v>
      </c>
      <c r="D38" s="31" t="n">
        <v>0</v>
      </c>
      <c r="E38" s="31" t="n">
        <v>50</v>
      </c>
      <c r="F38" s="34" t="n">
        <v>13</v>
      </c>
      <c r="G38" s="34" t="n">
        <v>6.5</v>
      </c>
      <c r="H38" s="34" t="n">
        <v>6.5</v>
      </c>
    </row>
    <row r="39" ht="26" customHeight="1">
      <c r="A39" s="20" t="inlineStr">
        <is>
          <t>Arktur</t>
        </is>
      </c>
      <c r="B39" s="32" t="n">
        <v>2</v>
      </c>
      <c r="C39" s="32" t="n">
        <v>2</v>
      </c>
      <c r="D39" s="33" t="n">
        <v>0</v>
      </c>
      <c r="E39" s="33" t="n">
        <v>0</v>
      </c>
      <c r="F39" s="35" t="n">
        <v>11</v>
      </c>
      <c r="G39" s="35" t="n">
        <v>5.5</v>
      </c>
      <c r="H39" s="35" t="n">
        <v>5.5</v>
      </c>
    </row>
    <row r="40" ht="26" customHeight="1">
      <c r="A40" s="17" t="inlineStr">
        <is>
          <t>Em</t>
        </is>
      </c>
      <c r="B40" s="30" t="n">
        <v>2</v>
      </c>
      <c r="C40" s="30" t="n">
        <v>2</v>
      </c>
      <c r="D40" s="31" t="n">
        <v>0</v>
      </c>
      <c r="E40" s="31" t="n">
        <v>100</v>
      </c>
      <c r="F40" s="34" t="n">
        <v>11</v>
      </c>
      <c r="G40" s="34" t="n">
        <v>5.5</v>
      </c>
      <c r="H40" s="34" t="n">
        <v>5.5</v>
      </c>
    </row>
    <row r="41" ht="26" customHeight="1">
      <c r="A41" s="20" t="inlineStr">
        <is>
          <t>A-Mobile</t>
        </is>
      </c>
      <c r="B41" s="32" t="n">
        <v>1</v>
      </c>
      <c r="C41" s="32" t="n">
        <v>1</v>
      </c>
      <c r="D41" s="33" t="n">
        <v>0</v>
      </c>
      <c r="E41" s="33" t="n">
        <v>0</v>
      </c>
      <c r="F41" s="35" t="n">
        <v>9</v>
      </c>
      <c r="G41" s="35" t="n">
        <v>9</v>
      </c>
      <c r="H41" s="35" t="n">
        <v>9</v>
      </c>
    </row>
    <row r="42" ht="26" customHeight="1">
      <c r="A42" s="17" t="inlineStr">
        <is>
          <t>KOMTEX</t>
        </is>
      </c>
      <c r="B42" s="30" t="n">
        <v>1</v>
      </c>
      <c r="C42" s="30" t="n">
        <v>1</v>
      </c>
      <c r="D42" s="31" t="n">
        <v>0</v>
      </c>
      <c r="E42" s="31" t="n">
        <v>100</v>
      </c>
      <c r="F42" s="34" t="n">
        <v>7</v>
      </c>
      <c r="G42" s="34" t="n">
        <v>7</v>
      </c>
      <c r="H42" s="34" t="n">
        <v>7</v>
      </c>
    </row>
    <row r="43" ht="26" customHeight="1">
      <c r="A43" s="20" t="inlineStr">
        <is>
          <t>ENPLYS</t>
        </is>
      </c>
      <c r="B43" s="32" t="n">
        <v>1</v>
      </c>
      <c r="C43" s="32" t="n">
        <v>1</v>
      </c>
      <c r="D43" s="33" t="n">
        <v>0</v>
      </c>
      <c r="E43" s="33" t="n">
        <v>0</v>
      </c>
      <c r="F43" s="35" t="n">
        <v>2</v>
      </c>
      <c r="G43" s="35" t="n">
        <v>2</v>
      </c>
      <c r="H43" s="35" t="n">
        <v>2</v>
      </c>
    </row>
    <row r="44" ht="26" customHeight="1">
      <c r="A44" s="17" t="inlineStr">
        <is>
          <t>VTKMOBAIL</t>
        </is>
      </c>
      <c r="B44" s="30" t="n">
        <v>1</v>
      </c>
      <c r="C44" s="30" t="n">
        <v>1</v>
      </c>
      <c r="D44" s="31" t="n">
        <v>0</v>
      </c>
      <c r="E44" s="31" t="n">
        <v>0</v>
      </c>
      <c r="F44" s="34" t="n">
        <v>2</v>
      </c>
      <c r="G44" s="34" t="n">
        <v>2</v>
      </c>
      <c r="H44" s="34" t="n">
        <v>2</v>
      </c>
    </row>
  </sheetData>
  <conditionalFormatting sqref="D2:D44">
    <cfRule type="dataBar" priority="1">
      <dataBar showValue="1">
        <cfvo type="num" val="0"/>
        <cfvo type="num" val="100"/>
        <color rgb="FF8DCDD0"/>
      </dataBar>
    </cfRule>
  </conditionalFormatting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tabColor rgb="00087E8B"/>
    <outlinePr summaryBelow="1" summaryRight="1"/>
    <pageSetUpPr fitToPage="1"/>
  </sheetPr>
  <dimension ref="A1:H50"/>
  <sheetViews>
    <sheetView showGridLines="0" zoomScale="90" workbookViewId="0">
      <pane xSplit="1" ySplit="1" topLeftCell="B2" activePane="bottomRight" state="frozen"/>
      <selection activeCell="A1" sqref="A1"/>
    </sheetView>
  </sheetViews>
  <sheetFormatPr baseColWidth="8" defaultRowHeight="25"/>
  <cols>
    <col width="28" customWidth="1" min="1" max="2"/>
    <col width="18" customWidth="1" min="3" max="4"/>
    <col width="15" customWidth="1" min="5" max="5"/>
    <col width="22" customWidth="1" min="6" max="8"/>
  </cols>
  <sheetData>
    <row r="1" ht="44" customHeight="1">
      <c r="A1" s="16" t="inlineStr">
        <is>
          <t>Категория</t>
        </is>
      </c>
      <c r="B1" s="16" t="inlineStr">
        <is>
          <t>Оператор</t>
        </is>
      </c>
      <c r="C1" s="16" t="inlineStr">
        <is>
          <t>Количество</t>
        </is>
      </c>
      <c r="D1" s="16" t="inlineStr">
        <is>
          <t>Количество сегментов</t>
        </is>
      </c>
      <c r="E1" s="16" t="inlineStr">
        <is>
          <t>Доля</t>
        </is>
      </c>
      <c r="F1" s="16" t="inlineStr">
        <is>
          <t>Суммарная стоимость</t>
        </is>
      </c>
      <c r="G1" s="16" t="inlineStr">
        <is>
          <t>Средняя стоимость 1 СМС</t>
        </is>
      </c>
      <c r="H1" s="16" t="inlineStr">
        <is>
          <t>Средняя стоимость 1 сегмента</t>
        </is>
      </c>
    </row>
    <row r="2" ht="26" customHeight="1">
      <c r="A2" s="17" t="inlineStr">
        <is>
          <t>promo</t>
        </is>
      </c>
      <c r="B2" s="17" t="inlineStr">
        <is>
          <t>TELE2</t>
        </is>
      </c>
      <c r="C2" s="30" t="n">
        <v>88700</v>
      </c>
      <c r="D2" s="30" t="n">
        <v>90150</v>
      </c>
      <c r="E2" s="31" t="n">
        <v>16.4</v>
      </c>
      <c r="F2" s="34" t="n">
        <v>647000</v>
      </c>
      <c r="G2" s="34" t="n">
        <v>7.29</v>
      </c>
      <c r="H2" s="34" t="n">
        <v>7.18</v>
      </c>
    </row>
    <row r="3" ht="26" customHeight="1">
      <c r="A3" s="20" t="inlineStr">
        <is>
          <t>promo</t>
        </is>
      </c>
      <c r="B3" s="20" t="inlineStr">
        <is>
          <t>MEGAFON</t>
        </is>
      </c>
      <c r="C3" s="32" t="n">
        <v>43700</v>
      </c>
      <c r="D3" s="32" t="n">
        <v>45100</v>
      </c>
      <c r="E3" s="33" t="n">
        <v>8.1</v>
      </c>
      <c r="F3" s="35" t="n">
        <v>382000</v>
      </c>
      <c r="G3" s="35" t="n">
        <v>8.74</v>
      </c>
      <c r="H3" s="35" t="n">
        <v>8.470000000000001</v>
      </c>
    </row>
    <row r="4" ht="26" customHeight="1">
      <c r="A4" s="17" t="inlineStr">
        <is>
          <t>promo</t>
        </is>
      </c>
      <c r="B4" s="17" t="inlineStr">
        <is>
          <t>TINKOFF</t>
        </is>
      </c>
      <c r="C4" s="30" t="n">
        <v>21500</v>
      </c>
      <c r="D4" s="30" t="n">
        <v>21900</v>
      </c>
      <c r="E4" s="31" t="n">
        <v>4</v>
      </c>
      <c r="F4" s="34" t="n">
        <v>130000</v>
      </c>
      <c r="G4" s="34" t="n">
        <v>6.05</v>
      </c>
      <c r="H4" s="34" t="n">
        <v>5.94</v>
      </c>
    </row>
    <row r="5" ht="26" customHeight="1">
      <c r="A5" s="20" t="inlineStr">
        <is>
          <t>promo</t>
        </is>
      </c>
      <c r="B5" s="20" t="inlineStr">
        <is>
          <t>JUTA</t>
        </is>
      </c>
      <c r="C5" s="32" t="n">
        <v>9000</v>
      </c>
      <c r="D5" s="32" t="n">
        <v>9300</v>
      </c>
      <c r="E5" s="33" t="n">
        <v>1.7</v>
      </c>
      <c r="F5" s="35" t="n">
        <v>78500</v>
      </c>
      <c r="G5" s="35" t="n">
        <v>8.720000000000001</v>
      </c>
      <c r="H5" s="35" t="n">
        <v>8.44</v>
      </c>
    </row>
    <row r="6" ht="26" customHeight="1">
      <c r="A6" s="17" t="inlineStr">
        <is>
          <t>promo</t>
        </is>
      </c>
      <c r="B6" s="17" t="inlineStr">
        <is>
          <t>RTK</t>
        </is>
      </c>
      <c r="C6" s="30" t="n">
        <v>4750</v>
      </c>
      <c r="D6" s="30" t="n">
        <v>4850</v>
      </c>
      <c r="E6" s="31" t="n">
        <v>0.9</v>
      </c>
      <c r="F6" s="34" t="n">
        <v>27520</v>
      </c>
      <c r="G6" s="34" t="n">
        <v>5.79</v>
      </c>
      <c r="H6" s="34" t="n">
        <v>5.67</v>
      </c>
    </row>
    <row r="7" ht="26" customHeight="1">
      <c r="A7" s="20" t="inlineStr">
        <is>
          <t>promo</t>
        </is>
      </c>
      <c r="B7" s="20" t="inlineStr">
        <is>
          <t>SBERTEL</t>
        </is>
      </c>
      <c r="C7" s="32" t="n">
        <v>3350</v>
      </c>
      <c r="D7" s="32" t="n">
        <v>3410</v>
      </c>
      <c r="E7" s="33" t="n">
        <v>0.6</v>
      </c>
      <c r="F7" s="35" t="n">
        <v>18600</v>
      </c>
      <c r="G7" s="35" t="n">
        <v>5.55</v>
      </c>
      <c r="H7" s="35" t="n">
        <v>5.45</v>
      </c>
    </row>
    <row r="8" ht="26" customHeight="1">
      <c r="A8" s="17" t="inlineStr">
        <is>
          <t>promo</t>
        </is>
      </c>
      <c r="B8" s="17" t="inlineStr">
        <is>
          <t>MGTS</t>
        </is>
      </c>
      <c r="C8" s="30" t="n">
        <v>2250</v>
      </c>
      <c r="D8" s="30" t="n">
        <v>2266</v>
      </c>
      <c r="E8" s="31" t="n">
        <v>0.4</v>
      </c>
      <c r="F8" s="34" t="n">
        <v>17000</v>
      </c>
      <c r="G8" s="34" t="n">
        <v>7.56</v>
      </c>
      <c r="H8" s="34" t="n">
        <v>7.5</v>
      </c>
    </row>
    <row r="9" ht="26" customHeight="1">
      <c r="A9" s="20" t="inlineStr">
        <is>
          <t>promo</t>
        </is>
      </c>
      <c r="B9" s="20" t="inlineStr">
        <is>
          <t>MTS</t>
        </is>
      </c>
      <c r="C9" s="32" t="n">
        <v>1450</v>
      </c>
      <c r="D9" s="32" t="n">
        <v>2900</v>
      </c>
      <c r="E9" s="33" t="n">
        <v>0.3</v>
      </c>
      <c r="F9" s="35" t="n">
        <v>21900</v>
      </c>
      <c r="G9" s="35" t="n">
        <v>15.1</v>
      </c>
      <c r="H9" s="35" t="n">
        <v>7.55</v>
      </c>
    </row>
    <row r="10" ht="26" customHeight="1">
      <c r="A10" s="17" t="inlineStr">
        <is>
          <t>promo</t>
        </is>
      </c>
      <c r="B10" s="17" t="inlineStr">
        <is>
          <t>BEELINE</t>
        </is>
      </c>
      <c r="C10" s="30" t="n">
        <v>900</v>
      </c>
      <c r="D10" s="30" t="n">
        <v>1790</v>
      </c>
      <c r="E10" s="31" t="n">
        <v>0.2</v>
      </c>
      <c r="F10" s="34" t="n">
        <v>13500</v>
      </c>
      <c r="G10" s="34" t="n">
        <v>15</v>
      </c>
      <c r="H10" s="34" t="n">
        <v>7.54</v>
      </c>
    </row>
    <row r="11" ht="26" customHeight="1">
      <c r="A11" s="20" t="inlineStr">
        <is>
          <t>promo</t>
        </is>
      </c>
      <c r="B11" s="20" t="inlineStr">
        <is>
          <t>NMK</t>
        </is>
      </c>
      <c r="C11" s="32" t="n">
        <v>680</v>
      </c>
      <c r="D11" s="32" t="n">
        <v>691</v>
      </c>
      <c r="E11" s="33" t="n">
        <v>0.1</v>
      </c>
      <c r="F11" s="35" t="n">
        <v>4200</v>
      </c>
      <c r="G11" s="35" t="n">
        <v>6.18</v>
      </c>
      <c r="H11" s="35" t="n">
        <v>6.08</v>
      </c>
    </row>
    <row r="12" ht="26" customHeight="1">
      <c r="A12" s="17" t="inlineStr">
        <is>
          <t>promo</t>
        </is>
      </c>
      <c r="B12" s="17" t="inlineStr">
        <is>
          <t>SMARTSK</t>
        </is>
      </c>
      <c r="C12" s="30" t="n">
        <v>420</v>
      </c>
      <c r="D12" s="30" t="n">
        <v>431</v>
      </c>
      <c r="E12" s="31" t="n">
        <v>0.1</v>
      </c>
      <c r="F12" s="34" t="n">
        <v>2650</v>
      </c>
      <c r="G12" s="34" t="n">
        <v>6.31</v>
      </c>
      <c r="H12" s="34" t="n">
        <v>6.15</v>
      </c>
    </row>
    <row r="13" ht="26" customHeight="1">
      <c r="A13" s="20" t="inlineStr">
        <is>
          <t>promo</t>
        </is>
      </c>
      <c r="B13" s="20" t="inlineStr">
        <is>
          <t>ALFAMOBAIL</t>
        </is>
      </c>
      <c r="C13" s="32" t="n">
        <v>270</v>
      </c>
      <c r="D13" s="32" t="n">
        <v>272</v>
      </c>
      <c r="E13" s="33" t="n">
        <v>0.1</v>
      </c>
      <c r="F13" s="35" t="n">
        <v>1600</v>
      </c>
      <c r="G13" s="35" t="n">
        <v>5.93</v>
      </c>
      <c r="H13" s="35" t="n">
        <v>5.88</v>
      </c>
    </row>
    <row r="14" ht="26" customHeight="1">
      <c r="A14" s="17" t="inlineStr">
        <is>
          <t>promo</t>
        </is>
      </c>
      <c r="B14" s="17" t="inlineStr">
        <is>
          <t>VTBMOBAYL</t>
        </is>
      </c>
      <c r="C14" s="30" t="n">
        <v>200</v>
      </c>
      <c r="D14" s="30" t="n">
        <v>201</v>
      </c>
      <c r="E14" s="31" t="n">
        <v>0</v>
      </c>
      <c r="F14" s="34" t="n">
        <v>1250</v>
      </c>
      <c r="G14" s="34" t="n">
        <v>6.25</v>
      </c>
      <c r="H14" s="34" t="n">
        <v>6.22</v>
      </c>
    </row>
    <row r="15" ht="26" customHeight="1">
      <c r="A15" s="20" t="inlineStr">
        <is>
          <t>promo</t>
        </is>
      </c>
      <c r="B15" s="20" t="inlineStr">
        <is>
          <t>KTKTEL</t>
        </is>
      </c>
      <c r="C15" s="32" t="n">
        <v>160</v>
      </c>
      <c r="D15" s="32" t="n">
        <v>163</v>
      </c>
      <c r="E15" s="33" t="n">
        <v>0</v>
      </c>
      <c r="F15" s="35" t="n">
        <v>1200</v>
      </c>
      <c r="G15" s="35" t="n">
        <v>7.5</v>
      </c>
      <c r="H15" s="35" t="n">
        <v>7.36</v>
      </c>
    </row>
    <row r="16" ht="26" customHeight="1">
      <c r="A16" s="17" t="inlineStr">
        <is>
          <t>promo</t>
        </is>
      </c>
      <c r="B16" s="17" t="inlineStr">
        <is>
          <t>KTEL</t>
        </is>
      </c>
      <c r="C16" s="30" t="n">
        <v>100</v>
      </c>
      <c r="D16" s="30" t="n">
        <v>107</v>
      </c>
      <c r="E16" s="31" t="n">
        <v>0</v>
      </c>
      <c r="F16" s="34" t="n">
        <v>950</v>
      </c>
      <c r="G16" s="34" t="n">
        <v>9.5</v>
      </c>
      <c r="H16" s="34" t="n">
        <v>8.880000000000001</v>
      </c>
    </row>
    <row r="17" ht="26" customHeight="1">
      <c r="A17" s="20" t="inlineStr">
        <is>
          <t>promo</t>
        </is>
      </c>
      <c r="B17" s="20" t="inlineStr">
        <is>
          <t>ROS</t>
        </is>
      </c>
      <c r="C17" s="32" t="n">
        <v>44</v>
      </c>
      <c r="D17" s="32" t="n">
        <v>44</v>
      </c>
      <c r="E17" s="33" t="n">
        <v>0</v>
      </c>
      <c r="F17" s="35" t="n">
        <v>250</v>
      </c>
      <c r="G17" s="35" t="n">
        <v>5.68</v>
      </c>
      <c r="H17" s="35" t="n">
        <v>5.68</v>
      </c>
    </row>
    <row r="18" ht="26" customHeight="1">
      <c r="A18" s="17" t="inlineStr">
        <is>
          <t>promo</t>
        </is>
      </c>
      <c r="B18" s="17" t="inlineStr">
        <is>
          <t>Mirandam</t>
        </is>
      </c>
      <c r="C18" s="30" t="n">
        <v>44</v>
      </c>
      <c r="D18" s="30" t="n">
        <v>44</v>
      </c>
      <c r="E18" s="31" t="n">
        <v>0</v>
      </c>
      <c r="F18" s="34" t="n">
        <v>250</v>
      </c>
      <c r="G18" s="34" t="n">
        <v>5.68</v>
      </c>
      <c r="H18" s="34" t="n">
        <v>5.68</v>
      </c>
    </row>
    <row r="19" ht="26" customHeight="1">
      <c r="A19" s="20" t="inlineStr">
        <is>
          <t>promo</t>
        </is>
      </c>
      <c r="B19" s="20" t="inlineStr">
        <is>
          <t>TATTELEKOM</t>
        </is>
      </c>
      <c r="C19" s="32" t="n">
        <v>34</v>
      </c>
      <c r="D19" s="32" t="n">
        <v>37</v>
      </c>
      <c r="E19" s="33" t="n">
        <v>0</v>
      </c>
      <c r="F19" s="35" t="n">
        <v>220</v>
      </c>
      <c r="G19" s="35" t="n">
        <v>6.47</v>
      </c>
      <c r="H19" s="35" t="n">
        <v>5.95</v>
      </c>
    </row>
    <row r="20" ht="26" customHeight="1">
      <c r="A20" s="17" t="inlineStr">
        <is>
          <t>promo</t>
        </is>
      </c>
      <c r="B20" s="17" t="inlineStr">
        <is>
          <t>KTTK</t>
        </is>
      </c>
      <c r="C20" s="30" t="n">
        <v>29</v>
      </c>
      <c r="D20" s="30" t="n">
        <v>30</v>
      </c>
      <c r="E20" s="31" t="n">
        <v>0</v>
      </c>
      <c r="F20" s="34" t="n">
        <v>180</v>
      </c>
      <c r="G20" s="34" t="n">
        <v>6.21</v>
      </c>
      <c r="H20" s="34" t="n">
        <v>6</v>
      </c>
    </row>
    <row r="21" ht="26" customHeight="1">
      <c r="A21" s="20" t="inlineStr">
        <is>
          <t>promo</t>
        </is>
      </c>
      <c r="B21" s="20" t="inlineStr">
        <is>
          <t>GASPROM</t>
        </is>
      </c>
      <c r="C21" s="32" t="n">
        <v>24</v>
      </c>
      <c r="D21" s="32" t="n">
        <v>24</v>
      </c>
      <c r="E21" s="33" t="n">
        <v>0</v>
      </c>
      <c r="F21" s="35" t="n">
        <v>220</v>
      </c>
      <c r="G21" s="35" t="n">
        <v>9.17</v>
      </c>
      <c r="H21" s="35" t="n">
        <v>9.17</v>
      </c>
    </row>
    <row r="22" ht="26" customHeight="1">
      <c r="A22" s="17" t="inlineStr">
        <is>
          <t>promo</t>
        </is>
      </c>
      <c r="B22" s="17" t="inlineStr">
        <is>
          <t>MTT</t>
        </is>
      </c>
      <c r="C22" s="30" t="n">
        <v>24</v>
      </c>
      <c r="D22" s="30" t="n">
        <v>24</v>
      </c>
      <c r="E22" s="31" t="n">
        <v>0</v>
      </c>
      <c r="F22" s="34" t="n">
        <v>140</v>
      </c>
      <c r="G22" s="34" t="n">
        <v>5.83</v>
      </c>
      <c r="H22" s="34" t="n">
        <v>5.83</v>
      </c>
    </row>
    <row r="23" ht="26" customHeight="1">
      <c r="A23" s="20" t="inlineStr">
        <is>
          <t>promo</t>
        </is>
      </c>
      <c r="B23" s="20" t="inlineStr">
        <is>
          <t>MKS</t>
        </is>
      </c>
      <c r="C23" s="32" t="n">
        <v>19</v>
      </c>
      <c r="D23" s="32" t="n">
        <v>19</v>
      </c>
      <c r="E23" s="33" t="n">
        <v>0</v>
      </c>
      <c r="F23" s="35" t="n">
        <v>130</v>
      </c>
      <c r="G23" s="35" t="n">
        <v>6.84</v>
      </c>
      <c r="H23" s="35" t="n">
        <v>6.84</v>
      </c>
    </row>
    <row r="24" ht="26" customHeight="1">
      <c r="A24" s="17" t="inlineStr">
        <is>
          <t>promo</t>
        </is>
      </c>
      <c r="B24" s="17" t="inlineStr">
        <is>
          <t>MSNTELECOM</t>
        </is>
      </c>
      <c r="C24" s="30" t="n">
        <v>18</v>
      </c>
      <c r="D24" s="30" t="n">
        <v>18</v>
      </c>
      <c r="E24" s="31" t="n">
        <v>0</v>
      </c>
      <c r="F24" s="34" t="n">
        <v>110</v>
      </c>
      <c r="G24" s="34" t="n">
        <v>6.11</v>
      </c>
      <c r="H24" s="34" t="n">
        <v>6.11</v>
      </c>
    </row>
    <row r="25" ht="26" customHeight="1">
      <c r="A25" s="20" t="inlineStr">
        <is>
          <t>promo</t>
        </is>
      </c>
      <c r="B25" s="20" t="inlineStr">
        <is>
          <t>SIMTEL</t>
        </is>
      </c>
      <c r="C25" s="32" t="n">
        <v>11</v>
      </c>
      <c r="D25" s="32" t="n">
        <v>11</v>
      </c>
      <c r="E25" s="33" t="n">
        <v>0</v>
      </c>
      <c r="F25" s="35" t="n">
        <v>64</v>
      </c>
      <c r="G25" s="35" t="n">
        <v>5.82</v>
      </c>
      <c r="H25" s="35" t="n">
        <v>5.82</v>
      </c>
    </row>
    <row r="26" ht="26" customHeight="1">
      <c r="A26" s="17" t="inlineStr">
        <is>
          <t>promo</t>
        </is>
      </c>
      <c r="B26" s="17" t="inlineStr">
        <is>
          <t>Integral</t>
        </is>
      </c>
      <c r="C26" s="30" t="n">
        <v>10</v>
      </c>
      <c r="D26" s="30" t="n">
        <v>10</v>
      </c>
      <c r="E26" s="31" t="n">
        <v>0</v>
      </c>
      <c r="F26" s="34" t="n">
        <v>59</v>
      </c>
      <c r="G26" s="34" t="n">
        <v>5.9</v>
      </c>
      <c r="H26" s="34" t="n">
        <v>5.9</v>
      </c>
    </row>
    <row r="27" ht="26" customHeight="1">
      <c r="A27" s="20" t="inlineStr">
        <is>
          <t>promo</t>
        </is>
      </c>
      <c r="B27" s="20" t="inlineStr">
        <is>
          <t>Internod</t>
        </is>
      </c>
      <c r="C27" s="32" t="n">
        <v>9</v>
      </c>
      <c r="D27" s="32" t="n">
        <v>9</v>
      </c>
      <c r="E27" s="33" t="n">
        <v>0</v>
      </c>
      <c r="F27" s="35" t="n">
        <v>55</v>
      </c>
      <c r="G27" s="35" t="n">
        <v>6.11</v>
      </c>
      <c r="H27" s="35" t="n">
        <v>6.11</v>
      </c>
    </row>
    <row r="28" ht="26" customHeight="1">
      <c r="A28" s="17" t="inlineStr">
        <is>
          <t>promo</t>
        </is>
      </c>
      <c r="B28" s="17" t="inlineStr">
        <is>
          <t>GLOBAL</t>
        </is>
      </c>
      <c r="C28" s="30" t="n">
        <v>8</v>
      </c>
      <c r="D28" s="30" t="n">
        <v>8</v>
      </c>
      <c r="E28" s="31" t="n">
        <v>0</v>
      </c>
      <c r="F28" s="34" t="n">
        <v>50</v>
      </c>
      <c r="G28" s="34" t="n">
        <v>6.25</v>
      </c>
      <c r="H28" s="34" t="n">
        <v>6.25</v>
      </c>
    </row>
    <row r="29" ht="26" customHeight="1">
      <c r="A29" s="20" t="inlineStr">
        <is>
          <t>promo</t>
        </is>
      </c>
      <c r="B29" s="20" t="inlineStr">
        <is>
          <t>Antares</t>
        </is>
      </c>
      <c r="C29" s="32" t="n">
        <v>7</v>
      </c>
      <c r="D29" s="32" t="n">
        <v>7</v>
      </c>
      <c r="E29" s="33" t="n">
        <v>0</v>
      </c>
      <c r="F29" s="35" t="n">
        <v>40</v>
      </c>
      <c r="G29" s="35" t="n">
        <v>5.71</v>
      </c>
      <c r="H29" s="35" t="n">
        <v>5.71</v>
      </c>
    </row>
    <row r="30" ht="26" customHeight="1">
      <c r="A30" s="17" t="inlineStr">
        <is>
          <t>promo</t>
        </is>
      </c>
      <c r="B30" s="17" t="inlineStr">
        <is>
          <t>MOYOPER</t>
        </is>
      </c>
      <c r="C30" s="30" t="n">
        <v>6</v>
      </c>
      <c r="D30" s="30" t="n">
        <v>6</v>
      </c>
      <c r="E30" s="31" t="n">
        <v>0</v>
      </c>
      <c r="F30" s="34" t="n">
        <v>35</v>
      </c>
      <c r="G30" s="34" t="n">
        <v>5.83</v>
      </c>
      <c r="H30" s="34" t="n">
        <v>5.83</v>
      </c>
    </row>
    <row r="31" ht="26" customHeight="1">
      <c r="A31" s="20" t="inlineStr">
        <is>
          <t>promo</t>
        </is>
      </c>
      <c r="B31" s="20" t="inlineStr">
        <is>
          <t>EKATERINBURG</t>
        </is>
      </c>
      <c r="C31" s="32" t="n">
        <v>0</v>
      </c>
      <c r="D31" s="32" t="n">
        <v>0</v>
      </c>
      <c r="E31" s="33" t="n">
        <v>0</v>
      </c>
      <c r="F31" s="35" t="n">
        <v>50</v>
      </c>
      <c r="G31" s="35" t="n">
        <v>0</v>
      </c>
      <c r="H31" s="35" t="n">
        <v>0</v>
      </c>
    </row>
    <row r="32" ht="26" customHeight="1">
      <c r="A32" s="17" t="inlineStr">
        <is>
          <t>promo</t>
        </is>
      </c>
      <c r="B32" s="17" t="inlineStr">
        <is>
          <t>GLONASS</t>
        </is>
      </c>
      <c r="C32" s="30" t="n">
        <v>5</v>
      </c>
      <c r="D32" s="30" t="n">
        <v>5</v>
      </c>
      <c r="E32" s="31" t="n">
        <v>0</v>
      </c>
      <c r="F32" s="34" t="n">
        <v>30</v>
      </c>
      <c r="G32" s="34" t="n">
        <v>6</v>
      </c>
      <c r="H32" s="34" t="n">
        <v>6</v>
      </c>
    </row>
    <row r="33" ht="26" customHeight="1">
      <c r="A33" s="20" t="inlineStr">
        <is>
          <t>promo</t>
        </is>
      </c>
      <c r="B33" s="20" t="inlineStr">
        <is>
          <t>SIBINTEK</t>
        </is>
      </c>
      <c r="C33" s="32" t="n">
        <v>4</v>
      </c>
      <c r="D33" s="32" t="n">
        <v>4</v>
      </c>
      <c r="E33" s="33" t="n">
        <v>0</v>
      </c>
      <c r="F33" s="35" t="n">
        <v>35</v>
      </c>
      <c r="G33" s="35" t="n">
        <v>8.75</v>
      </c>
      <c r="H33" s="35" t="n">
        <v>8.75</v>
      </c>
    </row>
    <row r="34" ht="26" customHeight="1">
      <c r="A34" s="17" t="inlineStr">
        <is>
          <t>promo</t>
        </is>
      </c>
      <c r="B34" s="17" t="inlineStr">
        <is>
          <t>Aquafon</t>
        </is>
      </c>
      <c r="C34" s="30" t="n">
        <v>4</v>
      </c>
      <c r="D34" s="30" t="n">
        <v>4</v>
      </c>
      <c r="E34" s="31" t="n">
        <v>0</v>
      </c>
      <c r="F34" s="34" t="n">
        <v>25</v>
      </c>
      <c r="G34" s="34" t="n">
        <v>6.25</v>
      </c>
      <c r="H34" s="34" t="n">
        <v>6.25</v>
      </c>
    </row>
    <row r="35" ht="26" customHeight="1">
      <c r="A35" s="20" t="inlineStr">
        <is>
          <t>promo</t>
        </is>
      </c>
      <c r="B35" s="20" t="inlineStr">
        <is>
          <t>MIRTELEK</t>
        </is>
      </c>
      <c r="C35" s="32" t="n">
        <v>4</v>
      </c>
      <c r="D35" s="32" t="n">
        <v>4</v>
      </c>
      <c r="E35" s="33" t="n">
        <v>0</v>
      </c>
      <c r="F35" s="35" t="n">
        <v>20</v>
      </c>
      <c r="G35" s="35" t="n">
        <v>5</v>
      </c>
      <c r="H35" s="35" t="n">
        <v>5</v>
      </c>
    </row>
    <row r="36" ht="26" customHeight="1">
      <c r="A36" s="17" t="inlineStr">
        <is>
          <t>promo</t>
        </is>
      </c>
      <c r="B36" s="17" t="inlineStr">
        <is>
          <t>MINDIGITAL</t>
        </is>
      </c>
      <c r="C36" s="30" t="n">
        <v>3</v>
      </c>
      <c r="D36" s="30" t="n">
        <v>3</v>
      </c>
      <c r="E36" s="31" t="n">
        <v>0</v>
      </c>
      <c r="F36" s="34" t="n">
        <v>16</v>
      </c>
      <c r="G36" s="34" t="n">
        <v>5.33</v>
      </c>
      <c r="H36" s="34" t="n">
        <v>5.33</v>
      </c>
    </row>
    <row r="37" ht="26" customHeight="1">
      <c r="A37" s="20" t="inlineStr">
        <is>
          <t>promo</t>
        </is>
      </c>
      <c r="B37" s="20" t="inlineStr">
        <is>
          <t>MIATEL</t>
        </is>
      </c>
      <c r="C37" s="32" t="n">
        <v>3</v>
      </c>
      <c r="D37" s="32" t="n">
        <v>3</v>
      </c>
      <c r="E37" s="33" t="n">
        <v>0</v>
      </c>
      <c r="F37" s="35" t="n">
        <v>16</v>
      </c>
      <c r="G37" s="35" t="n">
        <v>5.33</v>
      </c>
      <c r="H37" s="35" t="n">
        <v>5.33</v>
      </c>
    </row>
    <row r="38" ht="26" customHeight="1">
      <c r="A38" s="17" t="inlineStr">
        <is>
          <t>promo</t>
        </is>
      </c>
      <c r="B38" s="17" t="inlineStr">
        <is>
          <t>TVETEL</t>
        </is>
      </c>
      <c r="C38" s="30" t="n">
        <v>2</v>
      </c>
      <c r="D38" s="30" t="n">
        <v>2</v>
      </c>
      <c r="E38" s="31" t="n">
        <v>0</v>
      </c>
      <c r="F38" s="34" t="n">
        <v>13</v>
      </c>
      <c r="G38" s="34" t="n">
        <v>6.5</v>
      </c>
      <c r="H38" s="34" t="n">
        <v>6.5</v>
      </c>
    </row>
    <row r="39" ht="26" customHeight="1">
      <c r="A39" s="20" t="inlineStr">
        <is>
          <t>promo</t>
        </is>
      </c>
      <c r="B39" s="20" t="inlineStr">
        <is>
          <t>Arktur</t>
        </is>
      </c>
      <c r="C39" s="32" t="n">
        <v>2</v>
      </c>
      <c r="D39" s="32" t="n">
        <v>2</v>
      </c>
      <c r="E39" s="33" t="n">
        <v>0</v>
      </c>
      <c r="F39" s="35" t="n">
        <v>11</v>
      </c>
      <c r="G39" s="35" t="n">
        <v>5.5</v>
      </c>
      <c r="H39" s="35" t="n">
        <v>5.5</v>
      </c>
    </row>
    <row r="40" ht="26" customHeight="1">
      <c r="A40" s="17" t="inlineStr">
        <is>
          <t>promo</t>
        </is>
      </c>
      <c r="B40" s="17" t="inlineStr">
        <is>
          <t>Em</t>
        </is>
      </c>
      <c r="C40" s="30" t="n">
        <v>2</v>
      </c>
      <c r="D40" s="30" t="n">
        <v>2</v>
      </c>
      <c r="E40" s="31" t="n">
        <v>0</v>
      </c>
      <c r="F40" s="34" t="n">
        <v>11</v>
      </c>
      <c r="G40" s="34" t="n">
        <v>5.5</v>
      </c>
      <c r="H40" s="34" t="n">
        <v>5.5</v>
      </c>
    </row>
    <row r="41" ht="26" customHeight="1">
      <c r="A41" s="20" t="inlineStr">
        <is>
          <t>promo</t>
        </is>
      </c>
      <c r="B41" s="20" t="inlineStr">
        <is>
          <t>A-Mobile</t>
        </is>
      </c>
      <c r="C41" s="32" t="n">
        <v>1</v>
      </c>
      <c r="D41" s="32" t="n">
        <v>1</v>
      </c>
      <c r="E41" s="33" t="n">
        <v>0</v>
      </c>
      <c r="F41" s="35" t="n">
        <v>9</v>
      </c>
      <c r="G41" s="35" t="n">
        <v>9</v>
      </c>
      <c r="H41" s="35" t="n">
        <v>9</v>
      </c>
    </row>
    <row r="42" ht="26" customHeight="1">
      <c r="A42" s="17" t="inlineStr">
        <is>
          <t>promo</t>
        </is>
      </c>
      <c r="B42" s="17" t="inlineStr">
        <is>
          <t>KOMTEX</t>
        </is>
      </c>
      <c r="C42" s="30" t="n">
        <v>1</v>
      </c>
      <c r="D42" s="30" t="n">
        <v>1</v>
      </c>
      <c r="E42" s="31" t="n">
        <v>0</v>
      </c>
      <c r="F42" s="34" t="n">
        <v>7</v>
      </c>
      <c r="G42" s="34" t="n">
        <v>7</v>
      </c>
      <c r="H42" s="34" t="n">
        <v>7</v>
      </c>
    </row>
    <row r="43" ht="26" customHeight="1">
      <c r="A43" s="20" t="inlineStr">
        <is>
          <t>promo</t>
        </is>
      </c>
      <c r="B43" s="20" t="inlineStr">
        <is>
          <t>VTKMOBAIL</t>
        </is>
      </c>
      <c r="C43" s="32" t="n">
        <v>1</v>
      </c>
      <c r="D43" s="32" t="n">
        <v>1</v>
      </c>
      <c r="E43" s="33" t="n">
        <v>0</v>
      </c>
      <c r="F43" s="35" t="n">
        <v>2</v>
      </c>
      <c r="G43" s="35" t="n">
        <v>2</v>
      </c>
      <c r="H43" s="35" t="n">
        <v>2</v>
      </c>
    </row>
    <row r="44" ht="26" customHeight="1">
      <c r="A44" s="17" t="inlineStr">
        <is>
          <t>promo</t>
        </is>
      </c>
      <c r="B44" s="17" t="inlineStr">
        <is>
          <t>ENPLYS</t>
        </is>
      </c>
      <c r="C44" s="30" t="n">
        <v>1</v>
      </c>
      <c r="D44" s="30" t="n">
        <v>1</v>
      </c>
      <c r="E44" s="31" t="n">
        <v>0</v>
      </c>
      <c r="F44" s="34" t="n">
        <v>2</v>
      </c>
      <c r="G44" s="34" t="n">
        <v>2</v>
      </c>
      <c r="H44" s="34" t="n">
        <v>2</v>
      </c>
    </row>
    <row r="45" ht="26" customHeight="1">
      <c r="A45" s="20" t="inlineStr">
        <is>
          <t>service</t>
        </is>
      </c>
      <c r="B45" s="20" t="inlineStr">
        <is>
          <t>MTS</t>
        </is>
      </c>
      <c r="C45" s="32" t="n">
        <v>170050</v>
      </c>
      <c r="D45" s="32" t="n">
        <v>171200</v>
      </c>
      <c r="E45" s="33" t="n">
        <v>31.5</v>
      </c>
      <c r="F45" s="35" t="n">
        <v>733100</v>
      </c>
      <c r="G45" s="35" t="n">
        <v>4.31</v>
      </c>
      <c r="H45" s="35" t="n">
        <v>4.28</v>
      </c>
    </row>
    <row r="46" ht="26" customHeight="1">
      <c r="A46" s="17" t="inlineStr">
        <is>
          <t>service</t>
        </is>
      </c>
      <c r="B46" s="17" t="inlineStr">
        <is>
          <t>BEELINE</t>
        </is>
      </c>
      <c r="C46" s="30" t="n">
        <v>108600</v>
      </c>
      <c r="D46" s="30" t="n">
        <v>109760</v>
      </c>
      <c r="E46" s="31" t="n">
        <v>20.1</v>
      </c>
      <c r="F46" s="34" t="n">
        <v>572500</v>
      </c>
      <c r="G46" s="34" t="n">
        <v>5.27</v>
      </c>
      <c r="H46" s="34" t="n">
        <v>5.22</v>
      </c>
    </row>
    <row r="47" ht="26" customHeight="1">
      <c r="A47" s="20" t="inlineStr">
        <is>
          <t>service</t>
        </is>
      </c>
      <c r="B47" s="20" t="inlineStr">
        <is>
          <t>MEGAFON</t>
        </is>
      </c>
      <c r="C47" s="32" t="n">
        <v>67300</v>
      </c>
      <c r="D47" s="32" t="n">
        <v>67850</v>
      </c>
      <c r="E47" s="33" t="n">
        <v>12.5</v>
      </c>
      <c r="F47" s="35" t="n">
        <v>575500</v>
      </c>
      <c r="G47" s="35" t="n">
        <v>8.550000000000001</v>
      </c>
      <c r="H47" s="35" t="n">
        <v>8.48</v>
      </c>
    </row>
    <row r="48" ht="26" customHeight="1">
      <c r="A48" s="17" t="inlineStr">
        <is>
          <t>service</t>
        </is>
      </c>
      <c r="B48" s="17" t="inlineStr">
        <is>
          <t>JUTA</t>
        </is>
      </c>
      <c r="C48" s="30" t="n">
        <v>14400</v>
      </c>
      <c r="D48" s="30" t="n">
        <v>14500</v>
      </c>
      <c r="E48" s="31" t="n">
        <v>2.7</v>
      </c>
      <c r="F48" s="34" t="n">
        <v>122500</v>
      </c>
      <c r="G48" s="34" t="n">
        <v>8.51</v>
      </c>
      <c r="H48" s="34" t="n">
        <v>8.449999999999999</v>
      </c>
    </row>
    <row r="49" ht="26" customHeight="1">
      <c r="A49" s="20" t="inlineStr">
        <is>
          <t>service</t>
        </is>
      </c>
      <c r="B49" s="20" t="inlineStr">
        <is>
          <t>EKATERINBURG</t>
        </is>
      </c>
      <c r="C49" s="32" t="n">
        <v>1900</v>
      </c>
      <c r="D49" s="32" t="n">
        <v>1920</v>
      </c>
      <c r="E49" s="33" t="n">
        <v>0.4</v>
      </c>
      <c r="F49" s="35" t="n">
        <v>6300</v>
      </c>
      <c r="G49" s="35" t="n">
        <v>3.32</v>
      </c>
      <c r="H49" s="35" t="n">
        <v>3.28</v>
      </c>
    </row>
    <row r="50" ht="26" customHeight="1">
      <c r="A50" s="17" t="inlineStr">
        <is>
          <t>service</t>
        </is>
      </c>
      <c r="B50" s="17" t="inlineStr">
        <is>
          <t>RTK</t>
        </is>
      </c>
      <c r="C50" s="30" t="n">
        <v>0</v>
      </c>
      <c r="D50" s="30" t="n">
        <v>0</v>
      </c>
      <c r="E50" s="31" t="n">
        <v>0</v>
      </c>
      <c r="F50" s="34" t="n">
        <v>180</v>
      </c>
      <c r="G50" s="34" t="n">
        <v>0</v>
      </c>
      <c r="H50" s="34" t="n">
        <v>0</v>
      </c>
    </row>
  </sheetData>
  <conditionalFormatting sqref="E2:E50">
    <cfRule type="dataBar" priority="1">
      <dataBar showValue="1">
        <cfvo type="num" val="0"/>
        <cfvo type="num" val="100"/>
        <color rgb="FF8DCDD0"/>
      </dataBar>
    </cfRule>
  </conditionalFormatting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tabColor rgb="00087E8B"/>
    <outlinePr summaryBelow="1" summaryRight="1"/>
    <pageSetUpPr fitToPage="1"/>
  </sheetPr>
  <dimension ref="A1:C8"/>
  <sheetViews>
    <sheetView showGridLines="0" zoomScale="90" workbookViewId="0">
      <pane ySplit="1" topLeftCell="A2" activePane="bottomLeft" state="frozen"/>
      <selection activeCell="A1" sqref="A1"/>
    </sheetView>
  </sheetViews>
  <sheetFormatPr baseColWidth="8" defaultRowHeight="25"/>
  <cols>
    <col width="27" customWidth="1" min="1" max="1"/>
    <col width="18" customWidth="1" min="2" max="2"/>
    <col width="15" customWidth="1" min="3" max="3"/>
  </cols>
  <sheetData>
    <row r="1" ht="44" customHeight="1">
      <c r="A1" s="16" t="inlineStr">
        <is>
          <t>Время доставки</t>
        </is>
      </c>
      <c r="B1" s="16" t="inlineStr">
        <is>
          <t>Количество</t>
        </is>
      </c>
      <c r="C1" s="16" t="inlineStr">
        <is>
          <t>Доля от общего числа</t>
        </is>
      </c>
    </row>
    <row r="2" ht="26" customHeight="1">
      <c r="A2" s="17" t="inlineStr">
        <is>
          <t>1 секунда</t>
        </is>
      </c>
      <c r="B2" s="30" t="n">
        <v>107500</v>
      </c>
      <c r="C2" s="31" t="n">
        <v>20.3</v>
      </c>
    </row>
    <row r="3" ht="26" customHeight="1">
      <c r="A3" s="20" t="inlineStr">
        <is>
          <t>2-5 секунд</t>
        </is>
      </c>
      <c r="B3" s="32" t="n">
        <v>319000</v>
      </c>
      <c r="C3" s="33" t="n">
        <v>60.3</v>
      </c>
    </row>
    <row r="4" ht="26" customHeight="1">
      <c r="A4" s="17" t="inlineStr">
        <is>
          <t>6-10 секунд</t>
        </is>
      </c>
      <c r="B4" s="30" t="n">
        <v>71500</v>
      </c>
      <c r="C4" s="31" t="n">
        <v>13.5</v>
      </c>
    </row>
    <row r="5" ht="26" customHeight="1">
      <c r="A5" s="20" t="inlineStr">
        <is>
          <t>10 секунд-минута</t>
        </is>
      </c>
      <c r="B5" s="32" t="n">
        <v>13500</v>
      </c>
      <c r="C5" s="33" t="n">
        <v>2.6</v>
      </c>
    </row>
    <row r="6" ht="26" customHeight="1">
      <c r="A6" s="17" t="inlineStr">
        <is>
          <t>минута-час</t>
        </is>
      </c>
      <c r="B6" s="30" t="n">
        <v>11000</v>
      </c>
      <c r="C6" s="31" t="n">
        <v>2.1</v>
      </c>
    </row>
    <row r="7" ht="26" customHeight="1">
      <c r="A7" s="20" t="inlineStr">
        <is>
          <t>час-сутки</t>
        </is>
      </c>
      <c r="B7" s="32" t="n">
        <v>5500</v>
      </c>
      <c r="C7" s="33" t="n">
        <v>1</v>
      </c>
    </row>
    <row r="8" ht="26" customHeight="1">
      <c r="A8" s="17" t="inlineStr">
        <is>
          <t>&gt;суток</t>
        </is>
      </c>
      <c r="B8" s="30" t="n">
        <v>1200</v>
      </c>
      <c r="C8" s="31" t="n">
        <v>0.2</v>
      </c>
    </row>
  </sheetData>
  <conditionalFormatting sqref="C2:C8">
    <cfRule type="dataBar" priority="1">
      <dataBar showValue="1">
        <cfvo type="num" val="0"/>
        <cfvo type="num" val="100"/>
        <color rgb="FF8DCDD0"/>
      </dataBar>
    </cfRule>
  </conditionalFormatting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User</dc:creator>
  <dc:title xmlns:dc="http://purl.org/dc/elements/1.1/">Аналитика сообщений (пример)</dc:title>
  <dcterms:created xmlns:dcterms="http://purl.org/dc/terms/" xmlns:xsi="http://www.w3.org/2001/XMLSchema-instance" xsi:type="dcterms:W3CDTF">2006-09-16T00:00:00Z</dcterms:created>
  <dcterms:modified xmlns:dcterms="http://purl.org/dc/terms/" xmlns:xsi="http://www.w3.org/2001/XMLSchema-instance" xsi:type="dcterms:W3CDTF">2026-10-07T07:46:36Z</dcterms:modified>
  <cp:lastModifiedBy>User</cp:lastModifiedBy>
</cp:coreProperties>
</file>